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China Soybean ProdCons" sheetId="1" r:id="rId1"/>
    <sheet name="China Soy ProdCons (g)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<sst xmlns="http://schemas.openxmlformats.org/spreadsheetml/2006/main" count="10" uniqueCount="10">
  <si>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Soybean Production, Imports, and Consumption in China, 1964-2010</t>
  </si>
  <si>
    <t>Year</t>
  </si>
  <si>
    <t>Production</t>
  </si>
  <si>
    <t>Imports</t>
  </si>
  <si>
    <t>Consumption</t>
  </si>
  <si>
    <t>Imports as Share of Consumption</t>
  </si>
  <si>
    <t>Million Tons</t>
  </si>
  <si>
    <t>Percent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</si>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</sst>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\ ###\ ###\ ##0;\-#\ ###\ ###\ ##0;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righ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164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164" fontId="0" fillId="0" borderId="10" xfId="0" applyNumberFormat="1" applyBorder="1" applyAlignment="1">
      <alignment vertical="top"/>
    </xf>
    <xf numFmtId="1" fontId="0" fillId="0" borderId="1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Production and Consumption in China, 
1964-2010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6825"/>
          <c:w val="0.927"/>
          <c:h val="0.7697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ProdCons'!$B$6:$B$52</c:f>
              <c:numCache>
                <c:ptCount val="47"/>
                <c:pt idx="0">
                  <c:v>7.87</c:v>
                </c:pt>
                <c:pt idx="1">
                  <c:v>6.14</c:v>
                </c:pt>
                <c:pt idx="2">
                  <c:v>8.27</c:v>
                </c:pt>
                <c:pt idx="3">
                  <c:v>8.27</c:v>
                </c:pt>
                <c:pt idx="4">
                  <c:v>8.04</c:v>
                </c:pt>
                <c:pt idx="5">
                  <c:v>7.63</c:v>
                </c:pt>
                <c:pt idx="6">
                  <c:v>8.71</c:v>
                </c:pt>
                <c:pt idx="7">
                  <c:v>8.61</c:v>
                </c:pt>
                <c:pt idx="8">
                  <c:v>6.45</c:v>
                </c:pt>
                <c:pt idx="9">
                  <c:v>8.37</c:v>
                </c:pt>
                <c:pt idx="10">
                  <c:v>7.47</c:v>
                </c:pt>
                <c:pt idx="11">
                  <c:v>7.24</c:v>
                </c:pt>
                <c:pt idx="12">
                  <c:v>6.64</c:v>
                </c:pt>
                <c:pt idx="13">
                  <c:v>7.26</c:v>
                </c:pt>
                <c:pt idx="14">
                  <c:v>7.565</c:v>
                </c:pt>
                <c:pt idx="15">
                  <c:v>7.46</c:v>
                </c:pt>
                <c:pt idx="16">
                  <c:v>7.94</c:v>
                </c:pt>
                <c:pt idx="17">
                  <c:v>9.325</c:v>
                </c:pt>
                <c:pt idx="18">
                  <c:v>9.03</c:v>
                </c:pt>
                <c:pt idx="19">
                  <c:v>9.76</c:v>
                </c:pt>
                <c:pt idx="20">
                  <c:v>9.695</c:v>
                </c:pt>
                <c:pt idx="21">
                  <c:v>10.509</c:v>
                </c:pt>
                <c:pt idx="22">
                  <c:v>11.614</c:v>
                </c:pt>
                <c:pt idx="23">
                  <c:v>12.184</c:v>
                </c:pt>
                <c:pt idx="24">
                  <c:v>11.645</c:v>
                </c:pt>
                <c:pt idx="25">
                  <c:v>10.227</c:v>
                </c:pt>
                <c:pt idx="26">
                  <c:v>11</c:v>
                </c:pt>
                <c:pt idx="27">
                  <c:v>9.71</c:v>
                </c:pt>
                <c:pt idx="28">
                  <c:v>10.3</c:v>
                </c:pt>
                <c:pt idx="29">
                  <c:v>15.31</c:v>
                </c:pt>
                <c:pt idx="30">
                  <c:v>16</c:v>
                </c:pt>
                <c:pt idx="31">
                  <c:v>13.5</c:v>
                </c:pt>
                <c:pt idx="32">
                  <c:v>13.22</c:v>
                </c:pt>
                <c:pt idx="33">
                  <c:v>14.728</c:v>
                </c:pt>
                <c:pt idx="34">
                  <c:v>15.152</c:v>
                </c:pt>
                <c:pt idx="35">
                  <c:v>14.29</c:v>
                </c:pt>
                <c:pt idx="36">
                  <c:v>15.4</c:v>
                </c:pt>
                <c:pt idx="37">
                  <c:v>15.41</c:v>
                </c:pt>
                <c:pt idx="38">
                  <c:v>16.51</c:v>
                </c:pt>
                <c:pt idx="39">
                  <c:v>15.394</c:v>
                </c:pt>
                <c:pt idx="40">
                  <c:v>17.4</c:v>
                </c:pt>
                <c:pt idx="41">
                  <c:v>16.35</c:v>
                </c:pt>
                <c:pt idx="42">
                  <c:v>15.967</c:v>
                </c:pt>
                <c:pt idx="43">
                  <c:v>14</c:v>
                </c:pt>
                <c:pt idx="44">
                  <c:v>15.54</c:v>
                </c:pt>
                <c:pt idx="45">
                  <c:v>14.7</c:v>
                </c:pt>
                <c:pt idx="46">
                  <c:v>14.6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Soybean ProdCons'!$A$6:$A$52</c:f>
              <c:numCache>
                <c:ptCount val="47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xVal>
          <c:yVal>
            <c:numRef>
              <c:f>'China Soybean ProdCons'!$D$6:$D$52</c:f>
              <c:numCache>
                <c:ptCount val="47"/>
                <c:pt idx="0">
                  <c:v>7.293</c:v>
                </c:pt>
                <c:pt idx="1">
                  <c:v>5.59</c:v>
                </c:pt>
                <c:pt idx="2">
                  <c:v>7.705</c:v>
                </c:pt>
                <c:pt idx="3">
                  <c:v>7.699</c:v>
                </c:pt>
                <c:pt idx="4">
                  <c:v>7.552</c:v>
                </c:pt>
                <c:pt idx="5">
                  <c:v>7.206</c:v>
                </c:pt>
                <c:pt idx="6">
                  <c:v>8.25</c:v>
                </c:pt>
                <c:pt idx="7">
                  <c:v>8.242</c:v>
                </c:pt>
                <c:pt idx="8">
                  <c:v>6.395</c:v>
                </c:pt>
                <c:pt idx="9">
                  <c:v>8.649</c:v>
                </c:pt>
                <c:pt idx="10">
                  <c:v>7.176</c:v>
                </c:pt>
                <c:pt idx="11">
                  <c:v>7.087</c:v>
                </c:pt>
                <c:pt idx="12">
                  <c:v>6.778</c:v>
                </c:pt>
                <c:pt idx="13">
                  <c:v>7.358</c:v>
                </c:pt>
                <c:pt idx="14">
                  <c:v>7.552</c:v>
                </c:pt>
                <c:pt idx="15">
                  <c:v>8.063</c:v>
                </c:pt>
                <c:pt idx="16">
                  <c:v>8.337</c:v>
                </c:pt>
                <c:pt idx="17">
                  <c:v>9.745</c:v>
                </c:pt>
                <c:pt idx="18">
                  <c:v>8.74</c:v>
                </c:pt>
                <c:pt idx="19">
                  <c:v>8.96</c:v>
                </c:pt>
                <c:pt idx="20">
                  <c:v>8.615</c:v>
                </c:pt>
                <c:pt idx="21">
                  <c:v>9.529</c:v>
                </c:pt>
                <c:pt idx="22">
                  <c:v>10.054</c:v>
                </c:pt>
                <c:pt idx="23">
                  <c:v>10.91</c:v>
                </c:pt>
                <c:pt idx="24">
                  <c:v>10.469</c:v>
                </c:pt>
                <c:pt idx="25">
                  <c:v>9.121</c:v>
                </c:pt>
                <c:pt idx="26">
                  <c:v>9.713</c:v>
                </c:pt>
                <c:pt idx="27">
                  <c:v>8.756</c:v>
                </c:pt>
                <c:pt idx="28">
                  <c:v>10.15</c:v>
                </c:pt>
                <c:pt idx="29">
                  <c:v>14.335</c:v>
                </c:pt>
                <c:pt idx="30">
                  <c:v>15.761</c:v>
                </c:pt>
                <c:pt idx="31">
                  <c:v>14.073</c:v>
                </c:pt>
                <c:pt idx="32">
                  <c:v>14.309</c:v>
                </c:pt>
                <c:pt idx="33">
                  <c:v>15.472</c:v>
                </c:pt>
                <c:pt idx="34">
                  <c:v>19.929</c:v>
                </c:pt>
                <c:pt idx="35">
                  <c:v>22.894</c:v>
                </c:pt>
                <c:pt idx="36">
                  <c:v>26.697</c:v>
                </c:pt>
                <c:pt idx="37">
                  <c:v>28.31</c:v>
                </c:pt>
                <c:pt idx="38">
                  <c:v>35.29</c:v>
                </c:pt>
                <c:pt idx="39">
                  <c:v>34.375</c:v>
                </c:pt>
                <c:pt idx="40">
                  <c:v>40.212</c:v>
                </c:pt>
                <c:pt idx="41">
                  <c:v>44.44</c:v>
                </c:pt>
                <c:pt idx="42">
                  <c:v>46.12</c:v>
                </c:pt>
                <c:pt idx="43">
                  <c:v>49.818</c:v>
                </c:pt>
                <c:pt idx="44">
                  <c:v>51.435</c:v>
                </c:pt>
                <c:pt idx="45">
                  <c:v>57.88</c:v>
                </c:pt>
                <c:pt idx="46">
                  <c:v>64.22</c:v>
                </c:pt>
              </c:numCache>
            </c:numRef>
          </c:yVal>
          <c:smooth val="1"/>
        </c:ser>
        <c:axId val="5625158"/>
        <c:axId val="50626423"/>
      </c:scatterChart>
      <c:valAx>
        <c:axId val="5625158"/>
        <c:scaling>
          <c:orientation val="minMax"/>
          <c:max val="202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crossBetween val="midCat"/>
        <c:dispUnits/>
        <c:majorUnit val="10"/>
      </c:val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51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0.1315</cdr:y>
    </cdr:from>
    <cdr:to>
      <cdr:x>0.985</cdr:x>
      <cdr:y>0.8685</cdr:y>
    </cdr:to>
    <cdr:sp>
      <cdr:nvSpPr>
        <cdr:cNvPr id="1" name="Text Box 1"/>
        <cdr:cNvSpPr txBox="1">
          <a:spLocks noChangeArrowheads="1"/>
        </cdr:cNvSpPr>
      </cdr:nvSpPr>
      <cdr:spPr>
        <a:xfrm>
          <a:off x="5667375" y="6572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0.79125</cdr:x>
      <cdr:y>0.19125</cdr:y>
    </cdr:from>
    <cdr:to>
      <cdr:x>0.93625</cdr:x>
      <cdr:y>0.2545</cdr:y>
    </cdr:to>
    <cdr:sp>
      <cdr:nvSpPr>
        <cdr:cNvPr id="2" name="Text Box 2"/>
        <cdr:cNvSpPr txBox="1">
          <a:spLocks noChangeArrowheads="1"/>
        </cdr:cNvSpPr>
      </cdr:nvSpPr>
      <cdr:spPr>
        <a:xfrm>
          <a:off x="4686300" y="952500"/>
          <a:ext cx="8572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Consumption</a:t>
          </a:r>
        </a:p>
      </cdr:txBody>
    </cdr:sp>
  </cdr:relSizeAnchor>
  <cdr:relSizeAnchor xmlns:cdr="http://schemas.openxmlformats.org/drawingml/2006/chartDrawing">
    <cdr:from>
      <cdr:x>0.80575</cdr:x>
      <cdr:y>0.6965</cdr:y>
    </cdr:from>
    <cdr:to>
      <cdr:x>0.93625</cdr:x>
      <cdr:y>0.7585</cdr:y>
    </cdr:to>
    <cdr:sp>
      <cdr:nvSpPr>
        <cdr:cNvPr id="3" name="Text Box 3"/>
        <cdr:cNvSpPr txBox="1">
          <a:spLocks noChangeArrowheads="1"/>
        </cdr:cNvSpPr>
      </cdr:nvSpPr>
      <cdr:spPr>
        <a:xfrm>
          <a:off x="4772025" y="3495675"/>
          <a:ext cx="7715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2.28125" style="8" customWidth="1"/>
    <col min="3" max="3" width="11.57421875" style="3" customWidth="1"/>
    <col min="4" max="4" width="13.57421875" style="3" customWidth="1"/>
    <col min="5" max="5" width="13.7109375" style="3" customWidth="1"/>
    <col min="6" max="16384" width="9.140625" style="3" customWidth="1"/>
  </cols>
  <sheetData>
    <row r="1" spans="1:2" ht="12.75">
      <c r="A1" s="1" t="s">
        <v>0</v>
      </c>
      <c r="B1" s="2"/>
    </row>
    <row r="3" spans="1:5" ht="38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</row>
    <row r="4" spans="1:5" ht="12.75">
      <c r="A4" s="7"/>
      <c r="C4" s="15" t="s">
        <v>6</v>
      </c>
      <c r="D4" s="15"/>
      <c r="E4" s="8" t="s">
        <v>7</v>
      </c>
    </row>
    <row r="6" spans="1:5" ht="12.75">
      <c r="A6" s="7">
        <v>1964</v>
      </c>
      <c r="B6" s="9">
        <v>7.87</v>
      </c>
      <c r="C6" s="9">
        <v>0</v>
      </c>
      <c r="D6" s="9">
        <v>7.293</v>
      </c>
      <c r="E6" s="10">
        <f>(C6/D6)*100</f>
        <v>0</v>
      </c>
    </row>
    <row r="7" spans="1:5" ht="12.75">
      <c r="A7" s="7">
        <v>1965</v>
      </c>
      <c r="B7" s="9">
        <v>6.14</v>
      </c>
      <c r="C7" s="9">
        <v>0</v>
      </c>
      <c r="D7" s="9">
        <v>5.59</v>
      </c>
      <c r="E7" s="10">
        <f aca="true" t="shared" si="0" ref="E7:E52">(C7/D7)*100</f>
        <v>0</v>
      </c>
    </row>
    <row r="8" spans="1:5" ht="12.75">
      <c r="A8" s="7">
        <v>1966</v>
      </c>
      <c r="B8" s="9">
        <v>8.27</v>
      </c>
      <c r="C8" s="9">
        <v>0</v>
      </c>
      <c r="D8" s="9">
        <v>7.705</v>
      </c>
      <c r="E8" s="10">
        <f t="shared" si="0"/>
        <v>0</v>
      </c>
    </row>
    <row r="9" spans="1:5" ht="12.75">
      <c r="A9" s="7">
        <v>1967</v>
      </c>
      <c r="B9" s="9">
        <v>8.27</v>
      </c>
      <c r="C9" s="9">
        <v>0</v>
      </c>
      <c r="D9" s="9">
        <v>7.699</v>
      </c>
      <c r="E9" s="10">
        <f t="shared" si="0"/>
        <v>0</v>
      </c>
    </row>
    <row r="10" spans="1:5" ht="12.75">
      <c r="A10" s="7">
        <v>1968</v>
      </c>
      <c r="B10" s="9">
        <v>8.04</v>
      </c>
      <c r="C10" s="9">
        <v>0</v>
      </c>
      <c r="D10" s="9">
        <v>7.552</v>
      </c>
      <c r="E10" s="10">
        <f t="shared" si="0"/>
        <v>0</v>
      </c>
    </row>
    <row r="11" spans="1:5" ht="12.75">
      <c r="A11" s="7">
        <v>1969</v>
      </c>
      <c r="B11" s="9">
        <v>7.63</v>
      </c>
      <c r="C11" s="9">
        <v>0</v>
      </c>
      <c r="D11" s="9">
        <v>7.206</v>
      </c>
      <c r="E11" s="10">
        <f t="shared" si="0"/>
        <v>0</v>
      </c>
    </row>
    <row r="12" spans="1:5" ht="12.75">
      <c r="A12" s="7">
        <v>1970</v>
      </c>
      <c r="B12" s="9">
        <v>8.71</v>
      </c>
      <c r="C12" s="9">
        <v>0</v>
      </c>
      <c r="D12" s="9">
        <v>8.25</v>
      </c>
      <c r="E12" s="10">
        <f t="shared" si="0"/>
        <v>0</v>
      </c>
    </row>
    <row r="13" spans="1:5" ht="12.75">
      <c r="A13" s="7">
        <v>1971</v>
      </c>
      <c r="B13" s="9">
        <v>8.61</v>
      </c>
      <c r="C13" s="9">
        <v>0.002</v>
      </c>
      <c r="D13" s="9">
        <v>8.242</v>
      </c>
      <c r="E13" s="10">
        <f t="shared" si="0"/>
        <v>0.024265954865323947</v>
      </c>
    </row>
    <row r="14" spans="1:5" ht="12.75">
      <c r="A14" s="7">
        <v>1972</v>
      </c>
      <c r="B14" s="9">
        <v>6.45</v>
      </c>
      <c r="C14" s="9">
        <v>0.255</v>
      </c>
      <c r="D14" s="9">
        <v>6.395</v>
      </c>
      <c r="E14" s="10">
        <f t="shared" si="0"/>
        <v>3.9874902267396406</v>
      </c>
    </row>
    <row r="15" spans="1:5" ht="12.75">
      <c r="A15" s="7">
        <v>1973</v>
      </c>
      <c r="B15" s="9">
        <v>8.37</v>
      </c>
      <c r="C15" s="9">
        <v>0.619</v>
      </c>
      <c r="D15" s="9">
        <v>8.649</v>
      </c>
      <c r="E15" s="10">
        <f t="shared" si="0"/>
        <v>7.156896751069489</v>
      </c>
    </row>
    <row r="16" spans="1:5" ht="12.75">
      <c r="A16" s="7">
        <v>1974</v>
      </c>
      <c r="B16" s="9">
        <v>7.47</v>
      </c>
      <c r="C16" s="9">
        <v>0.036</v>
      </c>
      <c r="D16" s="9">
        <v>7.176</v>
      </c>
      <c r="E16" s="10">
        <f t="shared" si="0"/>
        <v>0.5016722408026755</v>
      </c>
    </row>
    <row r="17" spans="1:5" ht="12.75">
      <c r="A17" s="7">
        <v>1975</v>
      </c>
      <c r="B17" s="9">
        <v>7.24</v>
      </c>
      <c r="C17" s="9">
        <v>0.025</v>
      </c>
      <c r="D17" s="9">
        <v>7.087</v>
      </c>
      <c r="E17" s="10">
        <f t="shared" si="0"/>
        <v>0.3527585720333004</v>
      </c>
    </row>
    <row r="18" spans="1:5" ht="12.75">
      <c r="A18" s="7">
        <v>1976</v>
      </c>
      <c r="B18" s="9">
        <v>6.64</v>
      </c>
      <c r="C18" s="9">
        <v>0.253</v>
      </c>
      <c r="D18" s="9">
        <v>6.778</v>
      </c>
      <c r="E18" s="10">
        <f t="shared" si="0"/>
        <v>3.732664502803187</v>
      </c>
    </row>
    <row r="19" spans="1:5" ht="12.75">
      <c r="A19" s="7">
        <v>1977</v>
      </c>
      <c r="B19" s="9">
        <v>7.26</v>
      </c>
      <c r="C19" s="9">
        <v>0.188</v>
      </c>
      <c r="D19" s="9">
        <v>7.358</v>
      </c>
      <c r="E19" s="10">
        <f t="shared" si="0"/>
        <v>2.5550421310138627</v>
      </c>
    </row>
    <row r="20" spans="1:5" ht="12.75">
      <c r="A20" s="7">
        <v>1978</v>
      </c>
      <c r="B20" s="9">
        <v>7.565</v>
      </c>
      <c r="C20" s="9">
        <v>0.261</v>
      </c>
      <c r="D20" s="9">
        <v>7.552</v>
      </c>
      <c r="E20" s="10">
        <f t="shared" si="0"/>
        <v>3.456038135593221</v>
      </c>
    </row>
    <row r="21" spans="1:5" ht="12.75">
      <c r="A21" s="7">
        <v>1979</v>
      </c>
      <c r="B21" s="9">
        <v>7.46</v>
      </c>
      <c r="C21" s="9">
        <v>0.81</v>
      </c>
      <c r="D21" s="9">
        <v>8.063</v>
      </c>
      <c r="E21" s="10">
        <f t="shared" si="0"/>
        <v>10.045888627061887</v>
      </c>
    </row>
    <row r="22" spans="1:5" ht="12.75">
      <c r="A22" s="7">
        <v>1980</v>
      </c>
      <c r="B22" s="9">
        <v>7.94</v>
      </c>
      <c r="C22" s="9">
        <v>0.54</v>
      </c>
      <c r="D22" s="9">
        <v>8.337</v>
      </c>
      <c r="E22" s="10">
        <f t="shared" si="0"/>
        <v>6.477150053976251</v>
      </c>
    </row>
    <row r="23" spans="1:5" ht="12.75">
      <c r="A23" s="7">
        <v>1981</v>
      </c>
      <c r="B23" s="9">
        <v>9.325</v>
      </c>
      <c r="C23" s="9">
        <v>0.53</v>
      </c>
      <c r="D23" s="9">
        <v>9.745</v>
      </c>
      <c r="E23" s="10">
        <f t="shared" si="0"/>
        <v>5.4386865059004625</v>
      </c>
    </row>
    <row r="24" spans="1:5" ht="12.75">
      <c r="A24" s="7">
        <v>1982</v>
      </c>
      <c r="B24" s="9">
        <v>9.03</v>
      </c>
      <c r="C24" s="9">
        <v>0.03</v>
      </c>
      <c r="D24" s="9">
        <v>8.74</v>
      </c>
      <c r="E24" s="10">
        <f t="shared" si="0"/>
        <v>0.34324942791762014</v>
      </c>
    </row>
    <row r="25" spans="1:5" ht="12.75">
      <c r="A25" s="7">
        <v>1983</v>
      </c>
      <c r="B25" s="9">
        <v>9.76</v>
      </c>
      <c r="C25" s="9">
        <v>0</v>
      </c>
      <c r="D25" s="9">
        <v>8.96</v>
      </c>
      <c r="E25" s="10">
        <f t="shared" si="0"/>
        <v>0</v>
      </c>
    </row>
    <row r="26" spans="1:5" ht="12.75">
      <c r="A26" s="7">
        <v>1984</v>
      </c>
      <c r="B26" s="9">
        <v>9.695</v>
      </c>
      <c r="C26" s="9">
        <v>0</v>
      </c>
      <c r="D26" s="9">
        <v>8.615</v>
      </c>
      <c r="E26" s="10">
        <f t="shared" si="0"/>
        <v>0</v>
      </c>
    </row>
    <row r="27" spans="1:5" ht="12.75">
      <c r="A27" s="7">
        <v>1985</v>
      </c>
      <c r="B27" s="9">
        <v>10.509</v>
      </c>
      <c r="C27" s="9">
        <v>0.28</v>
      </c>
      <c r="D27" s="9">
        <v>9.529</v>
      </c>
      <c r="E27" s="10">
        <f t="shared" si="0"/>
        <v>2.938398572777836</v>
      </c>
    </row>
    <row r="28" spans="1:5" ht="12.75">
      <c r="A28" s="7">
        <v>1986</v>
      </c>
      <c r="B28" s="9">
        <v>11.614</v>
      </c>
      <c r="C28" s="9">
        <v>0.19</v>
      </c>
      <c r="D28" s="9">
        <v>10.054</v>
      </c>
      <c r="E28" s="10">
        <f t="shared" si="0"/>
        <v>1.8897951064253034</v>
      </c>
    </row>
    <row r="29" spans="1:5" ht="12.75">
      <c r="A29" s="7">
        <v>1987</v>
      </c>
      <c r="B29" s="9">
        <v>12.184</v>
      </c>
      <c r="C29" s="9">
        <v>0.208</v>
      </c>
      <c r="D29" s="9">
        <v>10.91</v>
      </c>
      <c r="E29" s="10">
        <f t="shared" si="0"/>
        <v>1.906507791017415</v>
      </c>
    </row>
    <row r="30" spans="1:5" ht="12.75">
      <c r="A30" s="7">
        <v>1988</v>
      </c>
      <c r="B30" s="9">
        <v>11.645</v>
      </c>
      <c r="C30" s="9">
        <v>0.033</v>
      </c>
      <c r="D30" s="9">
        <v>10.469</v>
      </c>
      <c r="E30" s="10">
        <f t="shared" si="0"/>
        <v>0.31521635304231543</v>
      </c>
    </row>
    <row r="31" spans="1:5" ht="12.75">
      <c r="A31" s="7">
        <v>1989</v>
      </c>
      <c r="B31" s="9">
        <v>10.227</v>
      </c>
      <c r="C31" s="9">
        <v>0.001</v>
      </c>
      <c r="D31" s="9">
        <v>9.121</v>
      </c>
      <c r="E31" s="10">
        <f t="shared" si="0"/>
        <v>0.01096371011950444</v>
      </c>
    </row>
    <row r="32" spans="1:5" ht="12.75">
      <c r="A32" s="7">
        <v>1990</v>
      </c>
      <c r="B32" s="9">
        <v>11</v>
      </c>
      <c r="C32" s="9">
        <v>0.001</v>
      </c>
      <c r="D32" s="9">
        <v>9.713</v>
      </c>
      <c r="E32" s="10">
        <f t="shared" si="0"/>
        <v>0.010295480284155258</v>
      </c>
    </row>
    <row r="33" spans="1:5" ht="12.75">
      <c r="A33" s="7">
        <v>1991</v>
      </c>
      <c r="B33" s="9">
        <v>9.71</v>
      </c>
      <c r="C33" s="9">
        <v>0.136</v>
      </c>
      <c r="D33" s="9">
        <v>8.756</v>
      </c>
      <c r="E33" s="10">
        <f t="shared" si="0"/>
        <v>1.5532206486980358</v>
      </c>
    </row>
    <row r="34" spans="1:5" ht="12.75">
      <c r="A34" s="7">
        <v>1992</v>
      </c>
      <c r="B34" s="9">
        <v>10.3</v>
      </c>
      <c r="C34" s="9">
        <v>0.15</v>
      </c>
      <c r="D34" s="9">
        <v>10.15</v>
      </c>
      <c r="E34" s="10">
        <f t="shared" si="0"/>
        <v>1.477832512315271</v>
      </c>
    </row>
    <row r="35" spans="1:5" ht="12.75">
      <c r="A35" s="7">
        <v>1993</v>
      </c>
      <c r="B35" s="9">
        <v>15.31</v>
      </c>
      <c r="C35" s="9">
        <v>0.125</v>
      </c>
      <c r="D35" s="9">
        <v>14.335</v>
      </c>
      <c r="E35" s="10">
        <f t="shared" si="0"/>
        <v>0.8719916288803626</v>
      </c>
    </row>
    <row r="36" spans="1:5" ht="12.75">
      <c r="A36" s="7">
        <v>1994</v>
      </c>
      <c r="B36" s="9">
        <v>16</v>
      </c>
      <c r="C36" s="9">
        <v>0.155</v>
      </c>
      <c r="D36" s="9">
        <v>15.761</v>
      </c>
      <c r="E36" s="10">
        <f t="shared" si="0"/>
        <v>0.9834401370471417</v>
      </c>
    </row>
    <row r="37" spans="1:5" ht="12.75">
      <c r="A37" s="7">
        <v>1995</v>
      </c>
      <c r="B37" s="9">
        <v>13.5</v>
      </c>
      <c r="C37" s="9">
        <v>0.795</v>
      </c>
      <c r="D37" s="9">
        <v>14.073</v>
      </c>
      <c r="E37" s="10">
        <f t="shared" si="0"/>
        <v>5.649115327222341</v>
      </c>
    </row>
    <row r="38" spans="1:5" ht="12.75">
      <c r="A38" s="7">
        <v>1996</v>
      </c>
      <c r="B38" s="9">
        <v>13.22</v>
      </c>
      <c r="C38" s="9">
        <v>2.274</v>
      </c>
      <c r="D38" s="9">
        <v>14.309</v>
      </c>
      <c r="E38" s="10">
        <f t="shared" si="0"/>
        <v>15.892095883709553</v>
      </c>
    </row>
    <row r="39" spans="1:5" ht="12.75">
      <c r="A39" s="7">
        <v>1997</v>
      </c>
      <c r="B39" s="9">
        <v>14.728</v>
      </c>
      <c r="C39" s="9">
        <v>2.94</v>
      </c>
      <c r="D39" s="9">
        <v>15.472</v>
      </c>
      <c r="E39" s="10">
        <f t="shared" si="0"/>
        <v>19.002068252326783</v>
      </c>
    </row>
    <row r="40" spans="1:5" ht="12.75">
      <c r="A40" s="7">
        <v>1998</v>
      </c>
      <c r="B40" s="9">
        <v>15.152</v>
      </c>
      <c r="C40" s="9">
        <v>3.85</v>
      </c>
      <c r="D40" s="9">
        <v>19.929</v>
      </c>
      <c r="E40" s="10">
        <f t="shared" si="0"/>
        <v>19.318580962416583</v>
      </c>
    </row>
    <row r="41" spans="1:5" ht="12.75">
      <c r="A41" s="7">
        <v>1999</v>
      </c>
      <c r="B41" s="9">
        <v>14.29</v>
      </c>
      <c r="C41" s="9">
        <v>10.1</v>
      </c>
      <c r="D41" s="9">
        <v>22.894</v>
      </c>
      <c r="E41" s="10">
        <f t="shared" si="0"/>
        <v>44.11636236568533</v>
      </c>
    </row>
    <row r="42" spans="1:5" ht="12.75">
      <c r="A42" s="7">
        <v>2000</v>
      </c>
      <c r="B42" s="9">
        <v>15.4</v>
      </c>
      <c r="C42" s="9">
        <v>13.245</v>
      </c>
      <c r="D42" s="9">
        <v>26.697</v>
      </c>
      <c r="E42" s="10">
        <f t="shared" si="0"/>
        <v>49.61231599056074</v>
      </c>
    </row>
    <row r="43" spans="1:5" ht="12.75">
      <c r="A43" s="7">
        <v>2001</v>
      </c>
      <c r="B43" s="9">
        <v>15.41</v>
      </c>
      <c r="C43" s="9">
        <v>10.385</v>
      </c>
      <c r="D43" s="9">
        <v>28.31</v>
      </c>
      <c r="E43" s="10">
        <f t="shared" si="0"/>
        <v>36.68315083009537</v>
      </c>
    </row>
    <row r="44" spans="1:5" ht="12.75">
      <c r="A44" s="7">
        <v>2002</v>
      </c>
      <c r="B44" s="9">
        <v>16.51</v>
      </c>
      <c r="C44" s="9">
        <v>21.417</v>
      </c>
      <c r="D44" s="9">
        <v>35.29</v>
      </c>
      <c r="E44" s="10">
        <f t="shared" si="0"/>
        <v>60.68858033437235</v>
      </c>
    </row>
    <row r="45" spans="1:5" ht="12.75">
      <c r="A45" s="7">
        <v>2003</v>
      </c>
      <c r="B45" s="9">
        <v>15.394</v>
      </c>
      <c r="C45" s="9">
        <v>16.933</v>
      </c>
      <c r="D45" s="9">
        <v>34.375</v>
      </c>
      <c r="E45" s="10">
        <f t="shared" si="0"/>
        <v>49.25963636363636</v>
      </c>
    </row>
    <row r="46" spans="1:5" ht="12.75">
      <c r="A46" s="7">
        <v>2004</v>
      </c>
      <c r="B46" s="9">
        <v>17.4</v>
      </c>
      <c r="C46" s="9">
        <v>25.802</v>
      </c>
      <c r="D46" s="9">
        <v>40.212</v>
      </c>
      <c r="E46" s="10">
        <f t="shared" si="0"/>
        <v>64.16492589276832</v>
      </c>
    </row>
    <row r="47" spans="1:5" ht="12.75">
      <c r="A47" s="7">
        <v>2005</v>
      </c>
      <c r="B47" s="9">
        <v>16.35</v>
      </c>
      <c r="C47" s="9">
        <v>28.317</v>
      </c>
      <c r="D47" s="9">
        <v>44.44</v>
      </c>
      <c r="E47" s="10">
        <f t="shared" si="0"/>
        <v>63.71962196219623</v>
      </c>
    </row>
    <row r="48" spans="1:5" ht="12.75">
      <c r="A48" s="7">
        <v>2006</v>
      </c>
      <c r="B48" s="9">
        <v>15.967</v>
      </c>
      <c r="C48" s="9">
        <v>28.726</v>
      </c>
      <c r="D48" s="9">
        <v>46.12</v>
      </c>
      <c r="E48" s="10">
        <f t="shared" si="0"/>
        <v>62.28534258456201</v>
      </c>
    </row>
    <row r="49" spans="1:5" ht="12.75">
      <c r="A49" s="7">
        <v>2007</v>
      </c>
      <c r="B49" s="9">
        <v>14</v>
      </c>
      <c r="C49" s="9">
        <v>37.816</v>
      </c>
      <c r="D49" s="9">
        <v>49.818</v>
      </c>
      <c r="E49" s="10">
        <f t="shared" si="0"/>
        <v>75.9083062346943</v>
      </c>
    </row>
    <row r="50" spans="1:5" ht="12.75">
      <c r="A50" s="7">
        <v>2008</v>
      </c>
      <c r="B50" s="9">
        <v>15.54</v>
      </c>
      <c r="C50" s="9">
        <v>41.098</v>
      </c>
      <c r="D50" s="9">
        <v>51.435</v>
      </c>
      <c r="E50" s="10">
        <f t="shared" si="0"/>
        <v>79.90278992903664</v>
      </c>
    </row>
    <row r="51" spans="1:5" ht="12.75">
      <c r="A51" s="11">
        <v>2009</v>
      </c>
      <c r="B51" s="9">
        <v>14.7</v>
      </c>
      <c r="C51" s="9">
        <v>48</v>
      </c>
      <c r="D51" s="9">
        <v>57.88</v>
      </c>
      <c r="E51" s="10">
        <f t="shared" si="0"/>
        <v>82.930200414651</v>
      </c>
    </row>
    <row r="52" spans="1:5" ht="12.75">
      <c r="A52" s="12">
        <v>2010</v>
      </c>
      <c r="B52" s="13">
        <v>14.6</v>
      </c>
      <c r="C52" s="13">
        <v>50</v>
      </c>
      <c r="D52" s="13">
        <v>64.22</v>
      </c>
      <c r="E52" s="14">
        <f t="shared" si="0"/>
        <v>77.85736530675803</v>
      </c>
    </row>
    <row r="54" spans="1:8" ht="28.5" customHeight="1">
      <c r="A54" s="16" t="s">
        <v>8</v>
      </c>
      <c r="B54" s="16"/>
      <c r="C54" s="16"/>
      <c r="D54" s="16"/>
      <c r="E54" s="16"/>
      <c r="F54" s="16"/>
      <c r="G54" s="16"/>
      <c r="H54" s="16"/>
    </row>
    <row r="56" spans="1:8" ht="43.5" customHeight="1">
      <c r="A56" s="17" t="s">
        <v>9</v>
      </c>
      <c r="B56" s="17"/>
      <c r="C56" s="17"/>
      <c r="D56" s="17"/>
      <c r="E56" s="17"/>
      <c r="F56" s="17"/>
      <c r="G56" s="17"/>
      <c r="H56" s="17"/>
    </row>
  </sheetData>
  <sheetProtection/>
  <mergeCells count="3">
    <mergeCell ref="C4:D4"/>
    <mergeCell ref="A54:H54"/>
    <mergeCell ref="A56:H56"/>
  </mergeCells>
  <printOptions/>
  <pageMargins left="0.75" right="0.75" top="1" bottom="1" header="0.5" footer="0.5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2010-12-22T15:09:28Z</dcterms:created>
  <dcterms:modified xsi:type="dcterms:W3CDTF">2010-12-22T16:16:08Z</dcterms:modified>
  <cp:category/>
  <cp:version/>
  <cp:contentType/>
  <cp:contentStatus/>
</cp:coreProperties>
</file>