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Feed" sheetId="1" r:id="rId1"/>
    <sheet name="Feed UseGR" sheetId="2" r:id="rId2"/>
    <sheet name="Feed Share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0" hidden="1">'[1]DATA'!#REF!</definedName>
    <definedName name="__123Graph_A" hidden="1">'[1]DATA'!#REF!</definedName>
    <definedName name="__123Graph_ACELLEFFICIENCY" localSheetId="0" hidden="1">'[1]DATA'!#REF!</definedName>
    <definedName name="__123Graph_ACELLEFFICIENCY" hidden="1">'[1]DATA'!#REF!</definedName>
    <definedName name="__123Graph_AMODELT" localSheetId="0" hidden="1">'[1]DATA'!#REF!</definedName>
    <definedName name="__123Graph_AMODELT" hidden="1">'[1]DATA'!#REF!</definedName>
    <definedName name="__123Graph_ASTHERMALPRICE" localSheetId="0" hidden="1">'[1]DATA'!#REF!</definedName>
    <definedName name="__123Graph_ASTHERMALPRICE" hidden="1">'[1]DATA'!#REF!</definedName>
    <definedName name="__123Graph_BCELLEFFICIENCY" localSheetId="0" hidden="1">'[1]DATA'!#REF!</definedName>
    <definedName name="__123Graph_BCELLEFFICIENCY" hidden="1">'[1]DATA'!#REF!</definedName>
    <definedName name="__123Graph_BMODELT" localSheetId="0" hidden="1">'[1]DATA'!#REF!</definedName>
    <definedName name="__123Graph_BMODELT" hidden="1">'[1]DATA'!#REF!</definedName>
    <definedName name="__123Graph_CCELLEFFICIENCY" localSheetId="0" hidden="1">'[1]DATA'!#REF!</definedName>
    <definedName name="__123Graph_CCELLEFFICIENCY" hidden="1">'[1]DATA'!#REF!</definedName>
    <definedName name="__123Graph_LBL_AMODELT" localSheetId="0" hidden="1">'[1]DATA'!#REF!</definedName>
    <definedName name="__123Graph_LBL_AMODELT" hidden="1">'[1]DATA'!#REF!</definedName>
    <definedName name="__123Graph_X" localSheetId="0" hidden="1">'[1]DATA'!#REF!</definedName>
    <definedName name="__123Graph_X" hidden="1">'[1]DATA'!#REF!</definedName>
    <definedName name="__123Graph_XCELLEFFICIENCY" localSheetId="0" hidden="1">'[1]DATA'!#REF!</definedName>
    <definedName name="__123Graph_XCELLEFFICIENCY" hidden="1">'[1]DATA'!#REF!</definedName>
    <definedName name="__123Graph_XMODELT" localSheetId="0" hidden="1">'[1]DATA'!#REF!</definedName>
    <definedName name="__123Graph_XMODELT" hidden="1">'[1]DATA'!#REF!</definedName>
    <definedName name="__123Graph_XSTHERMALPRICE" localSheetId="0" hidden="1">'[1]DATA'!#REF!</definedName>
    <definedName name="__123Graph_XSTHERMALPRICE" hidden="1">'[1]DATA'!#REF!</definedName>
    <definedName name="Deflator" localSheetId="0">'[2]VS2001_EconData1999Dollars_data'!#REF!</definedName>
    <definedName name="Deflator">'[2]VS2001_EconData1999Dollars_data'!#REF!</definedName>
    <definedName name="G" localSheetId="0">#REF!</definedName>
    <definedName name="G">#REF!</definedName>
    <definedName name="H" localSheetId="0">#REF!</definedName>
    <definedName name="H">#REF!</definedName>
    <definedName name="S" localSheetId="0">#REF!</definedName>
    <definedName name="S">#REF!</definedName>
    <definedName name="T" localSheetId="0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<sst xmlns="http://schemas.openxmlformats.org/spreadsheetml/2006/main" count="9" uniqueCount="8">
  <si>
    <t>World Feedgrain Use as Share of Total Grain Consumption, 1960-2011</t>
  </si>
  <si>
    <t>Year</t>
  </si>
  <si>
    <t>Feedgrain Use</t>
  </si>
  <si>
    <t>Total Grain Consumption</t>
  </si>
  <si>
    <t>Feedgrain Use as Share of Total Grain Consumption</t>
  </si>
  <si>
    <t>Million Tons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</si>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</sst>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Use, 1960-2011</a:t>
            </a:r>
          </a:p>
        </c:rich>
      </c:tx>
      <c:layout>
        <c:manualLayout>
          <c:xMode val="factor"/>
          <c:yMode val="factor"/>
          <c:x val="0.04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225"/>
          <c:w val="0.904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Feed!$B$6:$B$57</c:f>
              <c:numCache>
                <c:ptCount val="52"/>
                <c:pt idx="0">
                  <c:v>293.76</c:v>
                </c:pt>
                <c:pt idx="1">
                  <c:v>293.812</c:v>
                </c:pt>
                <c:pt idx="2">
                  <c:v>294.806</c:v>
                </c:pt>
                <c:pt idx="3">
                  <c:v>294.882</c:v>
                </c:pt>
                <c:pt idx="4">
                  <c:v>314.578</c:v>
                </c:pt>
                <c:pt idx="5">
                  <c:v>347.874</c:v>
                </c:pt>
                <c:pt idx="6">
                  <c:v>360.774</c:v>
                </c:pt>
                <c:pt idx="7">
                  <c:v>375.826</c:v>
                </c:pt>
                <c:pt idx="8">
                  <c:v>396.528</c:v>
                </c:pt>
                <c:pt idx="9">
                  <c:v>421.692</c:v>
                </c:pt>
                <c:pt idx="10">
                  <c:v>432.269</c:v>
                </c:pt>
                <c:pt idx="11">
                  <c:v>467.474</c:v>
                </c:pt>
                <c:pt idx="12">
                  <c:v>482.238</c:v>
                </c:pt>
                <c:pt idx="13">
                  <c:v>494.826</c:v>
                </c:pt>
                <c:pt idx="14">
                  <c:v>450.823</c:v>
                </c:pt>
                <c:pt idx="15">
                  <c:v>457.087</c:v>
                </c:pt>
                <c:pt idx="16">
                  <c:v>489.38</c:v>
                </c:pt>
                <c:pt idx="17">
                  <c:v>511.688</c:v>
                </c:pt>
                <c:pt idx="18">
                  <c:v>556.847</c:v>
                </c:pt>
                <c:pt idx="19">
                  <c:v>573.934</c:v>
                </c:pt>
                <c:pt idx="20">
                  <c:v>562.581</c:v>
                </c:pt>
                <c:pt idx="21">
                  <c:v>573.516</c:v>
                </c:pt>
                <c:pt idx="22">
                  <c:v>593.406</c:v>
                </c:pt>
                <c:pt idx="23">
                  <c:v>588.385</c:v>
                </c:pt>
                <c:pt idx="24">
                  <c:v>609.949</c:v>
                </c:pt>
                <c:pt idx="25">
                  <c:v>613.117</c:v>
                </c:pt>
                <c:pt idx="26">
                  <c:v>644.187</c:v>
                </c:pt>
                <c:pt idx="27">
                  <c:v>655.109</c:v>
                </c:pt>
                <c:pt idx="28">
                  <c:v>618.161</c:v>
                </c:pt>
                <c:pt idx="29">
                  <c:v>642.862</c:v>
                </c:pt>
                <c:pt idx="30">
                  <c:v>667.345</c:v>
                </c:pt>
                <c:pt idx="31">
                  <c:v>650.069</c:v>
                </c:pt>
                <c:pt idx="32">
                  <c:v>661.422</c:v>
                </c:pt>
                <c:pt idx="33">
                  <c:v>654.045</c:v>
                </c:pt>
                <c:pt idx="34">
                  <c:v>666.932</c:v>
                </c:pt>
                <c:pt idx="35">
                  <c:v>638.02</c:v>
                </c:pt>
                <c:pt idx="36">
                  <c:v>670.896</c:v>
                </c:pt>
                <c:pt idx="37">
                  <c:v>681.225</c:v>
                </c:pt>
                <c:pt idx="38">
                  <c:v>680.669</c:v>
                </c:pt>
                <c:pt idx="39">
                  <c:v>685.807</c:v>
                </c:pt>
                <c:pt idx="40">
                  <c:v>693.93</c:v>
                </c:pt>
                <c:pt idx="41">
                  <c:v>708.135</c:v>
                </c:pt>
                <c:pt idx="42">
                  <c:v>705.933</c:v>
                </c:pt>
                <c:pt idx="43">
                  <c:v>712.327</c:v>
                </c:pt>
                <c:pt idx="44">
                  <c:v>751.633</c:v>
                </c:pt>
                <c:pt idx="45">
                  <c:v>751.567</c:v>
                </c:pt>
                <c:pt idx="46">
                  <c:v>741.684</c:v>
                </c:pt>
                <c:pt idx="47">
                  <c:v>754.833</c:v>
                </c:pt>
                <c:pt idx="48">
                  <c:v>765.412</c:v>
                </c:pt>
                <c:pt idx="49">
                  <c:v>770.031</c:v>
                </c:pt>
                <c:pt idx="50">
                  <c:v>759.406</c:v>
                </c:pt>
                <c:pt idx="51">
                  <c:v>792.879</c:v>
                </c:pt>
              </c:numCache>
            </c:numRef>
          </c:yVal>
          <c:smooth val="0"/>
        </c:ser>
        <c:axId val="59375645"/>
        <c:axId val="64618758"/>
      </c:scatterChart>
      <c:valAx>
        <c:axId val="593756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crossBetween val="midCat"/>
        <c:dispUnits/>
      </c:valAx>
      <c:valAx>
        <c:axId val="6461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 as Share of Total Grain Consumption, 1960-2011</a:t>
            </a:r>
          </a:p>
        </c:rich>
      </c:tx>
      <c:layout>
        <c:manualLayout>
          <c:xMode val="factor"/>
          <c:yMode val="factor"/>
          <c:x val="0.044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1225"/>
          <c:w val="0.8935"/>
          <c:h val="0.81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Feed!$D$6:$D$57</c:f>
              <c:numCache>
                <c:ptCount val="52"/>
                <c:pt idx="0">
                  <c:v>36.03325127231379</c:v>
                </c:pt>
                <c:pt idx="1">
                  <c:v>35.97542310414325</c:v>
                </c:pt>
                <c:pt idx="2">
                  <c:v>35.19164012624804</c:v>
                </c:pt>
                <c:pt idx="3">
                  <c:v>34.607598175273715</c:v>
                </c:pt>
                <c:pt idx="4">
                  <c:v>35.118401721882094</c:v>
                </c:pt>
                <c:pt idx="5">
                  <c:v>37.326137223238575</c:v>
                </c:pt>
                <c:pt idx="6">
                  <c:v>37.71719266845369</c:v>
                </c:pt>
                <c:pt idx="7">
                  <c:v>38.05698025892754</c:v>
                </c:pt>
                <c:pt idx="8">
                  <c:v>38.87582770743913</c:v>
                </c:pt>
                <c:pt idx="9">
                  <c:v>39.45818588086902</c:v>
                </c:pt>
                <c:pt idx="10">
                  <c:v>39.01517305368198</c:v>
                </c:pt>
                <c:pt idx="11">
                  <c:v>40.65083210576935</c:v>
                </c:pt>
                <c:pt idx="12">
                  <c:v>41.08975555140884</c:v>
                </c:pt>
                <c:pt idx="13">
                  <c:v>40.23593869301869</c:v>
                </c:pt>
                <c:pt idx="14">
                  <c:v>37.86951978388259</c:v>
                </c:pt>
                <c:pt idx="15">
                  <c:v>37.71861492580666</c:v>
                </c:pt>
                <c:pt idx="16">
                  <c:v>38.450206362064264</c:v>
                </c:pt>
                <c:pt idx="17">
                  <c:v>38.78078301578628</c:v>
                </c:pt>
                <c:pt idx="18">
                  <c:v>40.34936060936304</c:v>
                </c:pt>
                <c:pt idx="19">
                  <c:v>40.54082308747512</c:v>
                </c:pt>
                <c:pt idx="20">
                  <c:v>39.069915704469786</c:v>
                </c:pt>
                <c:pt idx="21">
                  <c:v>39.34109112061704</c:v>
                </c:pt>
                <c:pt idx="22">
                  <c:v>40.24081858789654</c:v>
                </c:pt>
                <c:pt idx="23">
                  <c:v>39.20167524141892</c:v>
                </c:pt>
                <c:pt idx="24">
                  <c:v>39.37735961120321</c:v>
                </c:pt>
                <c:pt idx="25">
                  <c:v>39.48712598240099</c:v>
                </c:pt>
                <c:pt idx="26">
                  <c:v>40.22711732105222</c:v>
                </c:pt>
                <c:pt idx="27">
                  <c:v>39.9525649852993</c:v>
                </c:pt>
                <c:pt idx="28">
                  <c:v>38.148737624174814</c:v>
                </c:pt>
                <c:pt idx="29">
                  <c:v>38.340450403168084</c:v>
                </c:pt>
                <c:pt idx="30">
                  <c:v>39.09527461216389</c:v>
                </c:pt>
                <c:pt idx="31">
                  <c:v>37.93568890901536</c:v>
                </c:pt>
                <c:pt idx="32">
                  <c:v>38.098875216221494</c:v>
                </c:pt>
                <c:pt idx="33">
                  <c:v>37.59542631947131</c:v>
                </c:pt>
                <c:pt idx="34">
                  <c:v>37.844687045867104</c:v>
                </c:pt>
                <c:pt idx="35">
                  <c:v>36.64904925121676</c:v>
                </c:pt>
                <c:pt idx="36">
                  <c:v>37.089027464508426</c:v>
                </c:pt>
                <c:pt idx="37">
                  <c:v>37.41212290628585</c:v>
                </c:pt>
                <c:pt idx="38">
                  <c:v>37.08733219492686</c:v>
                </c:pt>
                <c:pt idx="39">
                  <c:v>36.95068873699762</c:v>
                </c:pt>
                <c:pt idx="40">
                  <c:v>37.30766335845851</c:v>
                </c:pt>
                <c:pt idx="41">
                  <c:v>37.172636076829804</c:v>
                </c:pt>
                <c:pt idx="42">
                  <c:v>36.970566331805145</c:v>
                </c:pt>
                <c:pt idx="43">
                  <c:v>36.79124150626094</c:v>
                </c:pt>
                <c:pt idx="44">
                  <c:v>37.77521017694668</c:v>
                </c:pt>
                <c:pt idx="45">
                  <c:v>37.174762194238255</c:v>
                </c:pt>
                <c:pt idx="46">
                  <c:v>36.260612703661735</c:v>
                </c:pt>
                <c:pt idx="47">
                  <c:v>35.999731015359785</c:v>
                </c:pt>
                <c:pt idx="48">
                  <c:v>35.61503606582397</c:v>
                </c:pt>
                <c:pt idx="49">
                  <c:v>35.16998522463353</c:v>
                </c:pt>
                <c:pt idx="50">
                  <c:v>34.1535548604568</c:v>
                </c:pt>
                <c:pt idx="51">
                  <c:v>34.77618787796915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crossBetween val="midCat"/>
        <c:dispUnits/>
      </c:valAx>
      <c:valAx>
        <c:axId val="6673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2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0.24575</cdr:y>
    </cdr:from>
    <cdr:to>
      <cdr:x>1</cdr:x>
      <cdr:y>0.784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228725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0.244</cdr:y>
    </cdr:from>
    <cdr:to>
      <cdr:x>0.9975</cdr:x>
      <cdr:y>0.78375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48325" y="1219200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5.8515625" style="0" customWidth="1"/>
    <col min="4" max="4" width="21.140625" style="2" customWidth="1"/>
  </cols>
  <sheetData>
    <row r="1" ht="12.75">
      <c r="A1" s="1" t="s">
        <v>0</v>
      </c>
    </row>
    <row r="3" spans="1:4" ht="38.25">
      <c r="A3" s="3" t="s">
        <v>1</v>
      </c>
      <c r="B3" s="4" t="s">
        <v>2</v>
      </c>
      <c r="C3" s="5" t="s">
        <v>3</v>
      </c>
      <c r="D3" s="6" t="s">
        <v>4</v>
      </c>
    </row>
    <row r="4" spans="1:4" ht="12.75">
      <c r="A4" s="7"/>
      <c r="B4" s="8" t="s">
        <v>5</v>
      </c>
      <c r="C4" s="8" t="s">
        <v>5</v>
      </c>
      <c r="D4" s="9" t="s">
        <v>6</v>
      </c>
    </row>
    <row r="6" spans="1:4" ht="12.75">
      <c r="A6" s="10">
        <v>1960</v>
      </c>
      <c r="B6" s="11">
        <v>293.76</v>
      </c>
      <c r="C6" s="12">
        <v>815.247</v>
      </c>
      <c r="D6" s="13">
        <f>(B6/C6)*100</f>
        <v>36.03325127231379</v>
      </c>
    </row>
    <row r="7" spans="1:4" ht="12.75">
      <c r="A7" s="10">
        <v>1961</v>
      </c>
      <c r="B7" s="11">
        <v>293.812</v>
      </c>
      <c r="C7" s="12">
        <v>816.702</v>
      </c>
      <c r="D7" s="13">
        <f aca="true" t="shared" si="0" ref="D7:D56">(B7/C7)*100</f>
        <v>35.97542310414325</v>
      </c>
    </row>
    <row r="8" spans="1:4" ht="12.75">
      <c r="A8" s="10">
        <v>1962</v>
      </c>
      <c r="B8" s="11">
        <v>294.806</v>
      </c>
      <c r="C8" s="12">
        <v>837.716</v>
      </c>
      <c r="D8" s="13">
        <f t="shared" si="0"/>
        <v>35.19164012624804</v>
      </c>
    </row>
    <row r="9" spans="1:4" ht="12.75">
      <c r="A9" s="10">
        <v>1963</v>
      </c>
      <c r="B9" s="11">
        <v>294.882</v>
      </c>
      <c r="C9" s="12">
        <v>852.073</v>
      </c>
      <c r="D9" s="13">
        <f t="shared" si="0"/>
        <v>34.607598175273715</v>
      </c>
    </row>
    <row r="10" spans="1:4" ht="12.75">
      <c r="A10" s="10">
        <v>1964</v>
      </c>
      <c r="B10" s="11">
        <v>314.578</v>
      </c>
      <c r="C10" s="12">
        <v>895.764</v>
      </c>
      <c r="D10" s="13">
        <f t="shared" si="0"/>
        <v>35.118401721882094</v>
      </c>
    </row>
    <row r="11" spans="1:4" ht="12.75">
      <c r="A11" s="10">
        <v>1965</v>
      </c>
      <c r="B11" s="11">
        <v>347.874</v>
      </c>
      <c r="C11" s="12">
        <v>931.985</v>
      </c>
      <c r="D11" s="13">
        <f t="shared" si="0"/>
        <v>37.326137223238575</v>
      </c>
    </row>
    <row r="12" spans="1:4" ht="12.75">
      <c r="A12" s="10">
        <v>1966</v>
      </c>
      <c r="B12" s="11">
        <v>360.774</v>
      </c>
      <c r="C12" s="12">
        <v>956.524</v>
      </c>
      <c r="D12" s="13">
        <f t="shared" si="0"/>
        <v>37.71719266845369</v>
      </c>
    </row>
    <row r="13" spans="1:4" ht="12.75">
      <c r="A13" s="10">
        <v>1967</v>
      </c>
      <c r="B13" s="11">
        <v>375.826</v>
      </c>
      <c r="C13" s="12">
        <v>987.535</v>
      </c>
      <c r="D13" s="13">
        <f t="shared" si="0"/>
        <v>38.05698025892754</v>
      </c>
    </row>
    <row r="14" spans="1:4" ht="12.75">
      <c r="A14" s="10">
        <v>1968</v>
      </c>
      <c r="B14" s="11">
        <v>396.528</v>
      </c>
      <c r="C14" s="12">
        <v>1019.986</v>
      </c>
      <c r="D14" s="13">
        <f t="shared" si="0"/>
        <v>38.87582770743913</v>
      </c>
    </row>
    <row r="15" spans="1:4" ht="12.75">
      <c r="A15" s="10">
        <v>1969</v>
      </c>
      <c r="B15" s="11">
        <v>421.692</v>
      </c>
      <c r="C15" s="12">
        <v>1068.706</v>
      </c>
      <c r="D15" s="13">
        <f t="shared" si="0"/>
        <v>39.45818588086902</v>
      </c>
    </row>
    <row r="16" spans="1:4" ht="12.75">
      <c r="A16" s="10">
        <v>1970</v>
      </c>
      <c r="B16" s="11">
        <v>432.269</v>
      </c>
      <c r="C16" s="12">
        <v>1107.951</v>
      </c>
      <c r="D16" s="13">
        <f t="shared" si="0"/>
        <v>39.01517305368198</v>
      </c>
    </row>
    <row r="17" spans="1:4" ht="12.75">
      <c r="A17" s="10">
        <v>1971</v>
      </c>
      <c r="B17" s="11">
        <v>467.474</v>
      </c>
      <c r="C17" s="12">
        <v>1149.974</v>
      </c>
      <c r="D17" s="13">
        <f t="shared" si="0"/>
        <v>40.65083210576935</v>
      </c>
    </row>
    <row r="18" spans="1:4" ht="12.75">
      <c r="A18" s="10">
        <v>1972</v>
      </c>
      <c r="B18" s="11">
        <v>482.238</v>
      </c>
      <c r="C18" s="12">
        <v>1173.621</v>
      </c>
      <c r="D18" s="13">
        <f t="shared" si="0"/>
        <v>41.08975555140884</v>
      </c>
    </row>
    <row r="19" spans="1:4" ht="12.75">
      <c r="A19" s="10">
        <v>1973</v>
      </c>
      <c r="B19" s="11">
        <v>494.826</v>
      </c>
      <c r="C19" s="12">
        <v>1229.811</v>
      </c>
      <c r="D19" s="13">
        <f t="shared" si="0"/>
        <v>40.23593869301869</v>
      </c>
    </row>
    <row r="20" spans="1:4" ht="12.75">
      <c r="A20" s="10">
        <v>1974</v>
      </c>
      <c r="B20" s="11">
        <v>450.823</v>
      </c>
      <c r="C20" s="12">
        <v>1190.464</v>
      </c>
      <c r="D20" s="13">
        <f t="shared" si="0"/>
        <v>37.86951978388259</v>
      </c>
    </row>
    <row r="21" spans="1:4" ht="12.75">
      <c r="A21" s="10">
        <v>1975</v>
      </c>
      <c r="B21" s="11">
        <v>457.087</v>
      </c>
      <c r="C21" s="12">
        <v>1211.834</v>
      </c>
      <c r="D21" s="13">
        <f t="shared" si="0"/>
        <v>37.71861492580666</v>
      </c>
    </row>
    <row r="22" spans="1:4" ht="12.75">
      <c r="A22" s="10">
        <v>1976</v>
      </c>
      <c r="B22" s="11">
        <v>489.38</v>
      </c>
      <c r="C22" s="12">
        <v>1272.763</v>
      </c>
      <c r="D22" s="13">
        <f t="shared" si="0"/>
        <v>38.450206362064264</v>
      </c>
    </row>
    <row r="23" spans="1:4" ht="12.75">
      <c r="A23" s="10">
        <v>1977</v>
      </c>
      <c r="B23" s="11">
        <v>511.688</v>
      </c>
      <c r="C23" s="12">
        <v>1319.437</v>
      </c>
      <c r="D23" s="13">
        <f t="shared" si="0"/>
        <v>38.78078301578628</v>
      </c>
    </row>
    <row r="24" spans="1:4" ht="12.75">
      <c r="A24" s="10">
        <v>1978</v>
      </c>
      <c r="B24" s="11">
        <v>556.847</v>
      </c>
      <c r="C24" s="12">
        <v>1380.064</v>
      </c>
      <c r="D24" s="13">
        <f t="shared" si="0"/>
        <v>40.34936060936304</v>
      </c>
    </row>
    <row r="25" spans="1:4" ht="12.75">
      <c r="A25" s="10">
        <v>1979</v>
      </c>
      <c r="B25" s="11">
        <v>573.934</v>
      </c>
      <c r="C25" s="12">
        <v>1415.694</v>
      </c>
      <c r="D25" s="13">
        <f t="shared" si="0"/>
        <v>40.54082308747512</v>
      </c>
    </row>
    <row r="26" spans="1:4" ht="12.75">
      <c r="A26" s="10">
        <v>1980</v>
      </c>
      <c r="B26" s="11">
        <v>562.581</v>
      </c>
      <c r="C26" s="12">
        <v>1439.934</v>
      </c>
      <c r="D26" s="13">
        <f t="shared" si="0"/>
        <v>39.069915704469786</v>
      </c>
    </row>
    <row r="27" spans="1:4" ht="12.75">
      <c r="A27" s="10">
        <v>1981</v>
      </c>
      <c r="B27" s="11">
        <v>573.516</v>
      </c>
      <c r="C27" s="12">
        <v>1457.804</v>
      </c>
      <c r="D27" s="13">
        <f t="shared" si="0"/>
        <v>39.34109112061704</v>
      </c>
    </row>
    <row r="28" spans="1:4" ht="12.75">
      <c r="A28" s="10">
        <v>1982</v>
      </c>
      <c r="B28" s="11">
        <v>593.406</v>
      </c>
      <c r="C28" s="12">
        <v>1474.637</v>
      </c>
      <c r="D28" s="13">
        <f t="shared" si="0"/>
        <v>40.24081858789654</v>
      </c>
    </row>
    <row r="29" spans="1:4" ht="12.75">
      <c r="A29" s="10">
        <v>1983</v>
      </c>
      <c r="B29" s="11">
        <v>588.385</v>
      </c>
      <c r="C29" s="12">
        <v>1500.918</v>
      </c>
      <c r="D29" s="13">
        <f t="shared" si="0"/>
        <v>39.20167524141892</v>
      </c>
    </row>
    <row r="30" spans="1:4" ht="12.75">
      <c r="A30" s="10">
        <v>1984</v>
      </c>
      <c r="B30" s="11">
        <v>609.949</v>
      </c>
      <c r="C30" s="12">
        <v>1548.984</v>
      </c>
      <c r="D30" s="13">
        <f t="shared" si="0"/>
        <v>39.37735961120321</v>
      </c>
    </row>
    <row r="31" spans="1:4" ht="12.75">
      <c r="A31" s="10">
        <v>1985</v>
      </c>
      <c r="B31" s="11">
        <v>613.117</v>
      </c>
      <c r="C31" s="12">
        <v>1552.701</v>
      </c>
      <c r="D31" s="13">
        <f t="shared" si="0"/>
        <v>39.48712598240099</v>
      </c>
    </row>
    <row r="32" spans="1:4" ht="12.75">
      <c r="A32" s="10">
        <v>1986</v>
      </c>
      <c r="B32" s="11">
        <v>644.187</v>
      </c>
      <c r="C32" s="12">
        <v>1601.375</v>
      </c>
      <c r="D32" s="13">
        <f t="shared" si="0"/>
        <v>40.22711732105222</v>
      </c>
    </row>
    <row r="33" spans="1:4" ht="12.75">
      <c r="A33" s="10">
        <v>1987</v>
      </c>
      <c r="B33" s="11">
        <v>655.109</v>
      </c>
      <c r="C33" s="12">
        <v>1639.717</v>
      </c>
      <c r="D33" s="13">
        <f t="shared" si="0"/>
        <v>39.9525649852993</v>
      </c>
    </row>
    <row r="34" spans="1:4" ht="12.75">
      <c r="A34" s="10">
        <v>1988</v>
      </c>
      <c r="B34" s="11">
        <v>618.161</v>
      </c>
      <c r="C34" s="12">
        <v>1620.397</v>
      </c>
      <c r="D34" s="13">
        <f t="shared" si="0"/>
        <v>38.148737624174814</v>
      </c>
    </row>
    <row r="35" spans="1:4" ht="12.75">
      <c r="A35" s="10">
        <v>1989</v>
      </c>
      <c r="B35" s="11">
        <v>642.862</v>
      </c>
      <c r="C35" s="12">
        <v>1676.72</v>
      </c>
      <c r="D35" s="13">
        <f t="shared" si="0"/>
        <v>38.340450403168084</v>
      </c>
    </row>
    <row r="36" spans="1:4" ht="12.75">
      <c r="A36" s="10">
        <v>1990</v>
      </c>
      <c r="B36" s="11">
        <v>667.345</v>
      </c>
      <c r="C36" s="12">
        <v>1706.971</v>
      </c>
      <c r="D36" s="13">
        <f t="shared" si="0"/>
        <v>39.09527461216389</v>
      </c>
    </row>
    <row r="37" spans="1:4" ht="12.75">
      <c r="A37" s="10">
        <v>1991</v>
      </c>
      <c r="B37" s="11">
        <v>650.069</v>
      </c>
      <c r="C37" s="12">
        <v>1713.608</v>
      </c>
      <c r="D37" s="13">
        <f t="shared" si="0"/>
        <v>37.93568890901536</v>
      </c>
    </row>
    <row r="38" spans="1:4" ht="12.75">
      <c r="A38" s="10">
        <v>1992</v>
      </c>
      <c r="B38" s="11">
        <v>661.422</v>
      </c>
      <c r="C38" s="12">
        <v>1736.067</v>
      </c>
      <c r="D38" s="13">
        <f t="shared" si="0"/>
        <v>38.098875216221494</v>
      </c>
    </row>
    <row r="39" spans="1:4" ht="12.75">
      <c r="A39" s="10">
        <v>1993</v>
      </c>
      <c r="B39" s="11">
        <v>654.045</v>
      </c>
      <c r="C39" s="12">
        <v>1739.693</v>
      </c>
      <c r="D39" s="13">
        <f t="shared" si="0"/>
        <v>37.59542631947131</v>
      </c>
    </row>
    <row r="40" spans="1:4" ht="12.75">
      <c r="A40" s="10">
        <v>1994</v>
      </c>
      <c r="B40" s="11">
        <v>666.932</v>
      </c>
      <c r="C40" s="12">
        <v>1762.287</v>
      </c>
      <c r="D40" s="13">
        <f t="shared" si="0"/>
        <v>37.844687045867104</v>
      </c>
    </row>
    <row r="41" spans="1:4" ht="12.75">
      <c r="A41" s="10">
        <v>1995</v>
      </c>
      <c r="B41" s="11">
        <v>638.02</v>
      </c>
      <c r="C41" s="12">
        <v>1740.891</v>
      </c>
      <c r="D41" s="13">
        <f t="shared" si="0"/>
        <v>36.64904925121676</v>
      </c>
    </row>
    <row r="42" spans="1:4" ht="12.75">
      <c r="A42" s="10">
        <v>1996</v>
      </c>
      <c r="B42" s="11">
        <v>670.896</v>
      </c>
      <c r="C42" s="12">
        <v>1808.88</v>
      </c>
      <c r="D42" s="13">
        <f t="shared" si="0"/>
        <v>37.089027464508426</v>
      </c>
    </row>
    <row r="43" spans="1:4" ht="12.75">
      <c r="A43" s="10">
        <v>1997</v>
      </c>
      <c r="B43" s="11">
        <v>681.225</v>
      </c>
      <c r="C43" s="12">
        <v>1820.867</v>
      </c>
      <c r="D43" s="13">
        <f t="shared" si="0"/>
        <v>37.41212290628585</v>
      </c>
    </row>
    <row r="44" spans="1:4" ht="12.75">
      <c r="A44" s="10">
        <v>1998</v>
      </c>
      <c r="B44" s="11">
        <v>680.669</v>
      </c>
      <c r="C44" s="12">
        <v>1835.314</v>
      </c>
      <c r="D44" s="13">
        <f t="shared" si="0"/>
        <v>37.08733219492686</v>
      </c>
    </row>
    <row r="45" spans="1:4" ht="12.75">
      <c r="A45" s="10">
        <v>1999</v>
      </c>
      <c r="B45" s="11">
        <v>685.807</v>
      </c>
      <c r="C45" s="12">
        <v>1856.006</v>
      </c>
      <c r="D45" s="13">
        <f t="shared" si="0"/>
        <v>36.95068873699762</v>
      </c>
    </row>
    <row r="46" spans="1:4" ht="12.75">
      <c r="A46" s="10">
        <v>2000</v>
      </c>
      <c r="B46" s="11">
        <v>693.93</v>
      </c>
      <c r="C46" s="12">
        <v>1860.02</v>
      </c>
      <c r="D46" s="13">
        <f t="shared" si="0"/>
        <v>37.30766335845851</v>
      </c>
    </row>
    <row r="47" spans="1:4" ht="12.75">
      <c r="A47" s="10">
        <v>2001</v>
      </c>
      <c r="B47" s="11">
        <v>708.135</v>
      </c>
      <c r="C47" s="12">
        <v>1904.99</v>
      </c>
      <c r="D47" s="13">
        <f t="shared" si="0"/>
        <v>37.172636076829804</v>
      </c>
    </row>
    <row r="48" spans="1:4" ht="12.75">
      <c r="A48" s="10">
        <v>2002</v>
      </c>
      <c r="B48" s="11">
        <v>705.933</v>
      </c>
      <c r="C48" s="12">
        <v>1909.446</v>
      </c>
      <c r="D48" s="13">
        <f t="shared" si="0"/>
        <v>36.970566331805145</v>
      </c>
    </row>
    <row r="49" spans="1:4" ht="12.75">
      <c r="A49" s="10">
        <v>2003</v>
      </c>
      <c r="B49" s="11">
        <v>712.327</v>
      </c>
      <c r="C49" s="12">
        <v>1936.132</v>
      </c>
      <c r="D49" s="13">
        <f t="shared" si="0"/>
        <v>36.79124150626094</v>
      </c>
    </row>
    <row r="50" spans="1:4" ht="12.75">
      <c r="A50" s="10">
        <v>2004</v>
      </c>
      <c r="B50" s="11">
        <v>751.633</v>
      </c>
      <c r="C50" s="12">
        <v>1989.752</v>
      </c>
      <c r="D50" s="13">
        <f t="shared" si="0"/>
        <v>37.77521017694668</v>
      </c>
    </row>
    <row r="51" spans="1:5" ht="12.75">
      <c r="A51" s="10">
        <v>2005</v>
      </c>
      <c r="B51" s="11">
        <v>751.567</v>
      </c>
      <c r="C51" s="14">
        <v>2021.713</v>
      </c>
      <c r="D51" s="13">
        <f t="shared" si="0"/>
        <v>37.174762194238255</v>
      </c>
      <c r="E51" s="15"/>
    </row>
    <row r="52" spans="1:5" ht="12.75">
      <c r="A52" s="10">
        <v>2006</v>
      </c>
      <c r="B52" s="11">
        <v>741.684</v>
      </c>
      <c r="C52" s="14">
        <v>2045.426</v>
      </c>
      <c r="D52" s="13">
        <f t="shared" si="0"/>
        <v>36.260612703661735</v>
      </c>
      <c r="E52" s="15"/>
    </row>
    <row r="53" spans="1:5" ht="12.75">
      <c r="A53" s="10">
        <v>2007</v>
      </c>
      <c r="B53" s="11">
        <v>754.833</v>
      </c>
      <c r="C53" s="14">
        <v>2096.774</v>
      </c>
      <c r="D53" s="13">
        <f t="shared" si="0"/>
        <v>35.999731015359785</v>
      </c>
      <c r="E53" s="15"/>
    </row>
    <row r="54" spans="1:5" ht="12.75">
      <c r="A54" s="10">
        <v>2008</v>
      </c>
      <c r="B54" s="11">
        <v>765.412</v>
      </c>
      <c r="C54" s="14">
        <v>2149.126</v>
      </c>
      <c r="D54" s="13">
        <f t="shared" si="0"/>
        <v>35.61503606582397</v>
      </c>
      <c r="E54" s="15"/>
    </row>
    <row r="55" spans="1:5" ht="12.75">
      <c r="A55" s="10">
        <v>2009</v>
      </c>
      <c r="B55" s="11">
        <v>770.031</v>
      </c>
      <c r="C55" s="14">
        <v>2189.455</v>
      </c>
      <c r="D55" s="13">
        <f t="shared" si="0"/>
        <v>35.16998522463353</v>
      </c>
      <c r="E55" s="15"/>
    </row>
    <row r="56" spans="1:5" ht="12.75">
      <c r="A56" s="10">
        <v>2010</v>
      </c>
      <c r="B56" s="11">
        <v>759.406</v>
      </c>
      <c r="C56" s="14">
        <v>2223.505</v>
      </c>
      <c r="D56" s="13">
        <f t="shared" si="0"/>
        <v>34.1535548604568</v>
      </c>
      <c r="E56" s="15"/>
    </row>
    <row r="57" spans="1:5" ht="12.75">
      <c r="A57" s="16">
        <v>2011</v>
      </c>
      <c r="B57" s="17">
        <v>792.879</v>
      </c>
      <c r="C57" s="18">
        <v>2279.948</v>
      </c>
      <c r="D57" s="19">
        <f>(B57/C57)*100</f>
        <v>34.77618787796915</v>
      </c>
      <c r="E57" s="15"/>
    </row>
    <row r="59" spans="1:5" ht="39.75" customHeight="1">
      <c r="A59" s="20" t="s">
        <v>7</v>
      </c>
      <c r="B59" s="21"/>
      <c r="C59" s="21"/>
      <c r="D59" s="22"/>
      <c r="E59" s="21"/>
    </row>
  </sheetData>
  <sheetProtection/>
  <mergeCells count="1">
    <mergeCell ref="A59:E59"/>
  </mergeCells>
  <printOptions/>
  <pageMargins left="0.5" right="0.5" top="0.5" bottom="0.5" header="0.5" footer="0.5"/>
  <pageSetup fitToHeight="1" fitToWidth="1" horizontalDpi="600" verticalDpi="600" orientation="portrait" scale="9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2012-01-10T20:57:05Z</dcterms:created>
  <dcterms:modified xsi:type="dcterms:W3CDTF">2012-01-10T20:57:20Z</dcterms:modified>
  <cp:category/>
  <cp:version/>
  <cp:contentType/>
  <cp:contentStatus/>
</cp:coreProperties>
</file>