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U.S. Installed Capacity Growth" sheetId="1" r:id="rId1"/>
  </sheets>
  <definedNames/>
  <calcPr fullCalcOnLoad="1"/>
</workbook>
</file>

<file path=xl/sharedStrings.xml><?xml version="1.0" encoding="utf-8"?>
<sst xmlns="http://schemas.openxmlformats.org/spreadsheetml/2006/main" count="17" uniqueCount="17">
  <si>
    <t>U.S. Installed Electricity Generating Capacity by Source, 1990-2006</t>
  </si>
  <si>
    <t>Year</t>
  </si>
  <si>
    <t>Coal</t>
  </si>
  <si>
    <t>Oil</t>
  </si>
  <si>
    <t>Natural Gas</t>
  </si>
  <si>
    <t>Nuclear</t>
  </si>
  <si>
    <t>Hydropower</t>
  </si>
  <si>
    <t>Biomass</t>
  </si>
  <si>
    <t>Wind</t>
  </si>
  <si>
    <t>Solar</t>
  </si>
  <si>
    <t>Geothermal</t>
  </si>
  <si>
    <t>Total</t>
  </si>
  <si>
    <t>Gigawatts</t>
  </si>
  <si>
    <t>Compound Annual Growth Rate, 2000-2006</t>
  </si>
  <si>
    <r>
      <t xml:space="preserve">Source: Compiled by Earth Policy Institute from U.S. Department of Energy, Energy Information Administration, "Electric Net Summer Capacity - Total," Table 8.11a in </t>
    </r>
    <r>
      <rPr>
        <i/>
        <sz val="10"/>
        <rFont val="Arial"/>
        <family val="2"/>
      </rPr>
      <t>Annual Energy Review</t>
    </r>
    <r>
      <rPr>
        <sz val="10"/>
        <rFont val="Arial"/>
        <family val="0"/>
      </rPr>
      <t xml:space="preserve"> (Washington, DC: 27 June 2007).</t>
    </r>
  </si>
  <si>
    <t xml:space="preserve">Notes: Installed capacity is from electric utilities, independent power producers, commercial plants, and industrial plants. Residential installations are not included. Biomass includes power from both wood waste and municipal solid waste. Solar includes both solar thermal and photovoltaic power. Total includes all energy sources listed as well as installed capacity for other gases such as blast furnace gas and propane. </t>
  </si>
  <si>
    <t>For more information from Earth Policy Insitute, see www.earthpolicy.org.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</si>
</sst>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
    <numFmt numFmtId="170" formatCode="0.0%"/>
    <numFmt numFmtId="171" formatCode="_(* #,##0.0_);_(* \(#,##0.0\);_(* &quot;-&quot;??_);_(@_)"/>
    <numFmt numFmtId="172" formatCode="_(* #,##0_);_(* \(#,##0\);_(* &quot;-&quot;??_);_(@_)"/>
    <numFmt numFmtId="173" formatCode="[$€-2]\ #,##0.00_);[Red]\([$€-2]\ #,##0.00\)"/>
    <numFmt numFmtId="174" formatCode="[$-409]dddd\,\ mmmm\ dd\,\ yyyy"/>
    <numFmt numFmtId="175" formatCode="[$-409]h:mm:ss\ AM/PM"/>
    <numFmt numFmtId="176" formatCode="#,##0.0_);\(#,##0.0\)"/>
    <numFmt numFmtId="177" formatCode="#,##0.0000"/>
    <numFmt numFmtId="178" formatCode="yyyy"/>
    <numFmt numFmtId="179" formatCode="[$-409]mmmmm\-yy;@"/>
  </numFmts>
  <fonts count="6">
    <font>
      <sz val="10"/>
      <name val="Arial"/>
      <family val="0"/>
    </font>
    <font>
      <u val="single"/>
      <sz val="10"/>
      <color indexed="20"/>
      <name val="Arial"/>
      <family val="0"/>
    </font>
    <font>
      <u val="single"/>
      <sz val="10"/>
      <color indexed="12"/>
      <name val="Arial"/>
      <family val="0"/>
    </font>
    <font>
      <sz val="8"/>
      <name val="Arial"/>
      <family val="0"/>
    </font>
    <font>
      <b/>
      <sz val="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4" fillId="0" borderId="0" xfId="0" applyFont="1" applyAlignment="1">
      <alignment/>
    </xf>
    <xf numFmtId="0" fontId="0" fillId="0" borderId="1" xfId="0" applyBorder="1" applyAlignment="1">
      <alignment horizontal="left"/>
    </xf>
    <xf numFmtId="0" fontId="0" fillId="0" borderId="1" xfId="0" applyBorder="1" applyAlignment="1">
      <alignment horizontal="right"/>
    </xf>
    <xf numFmtId="0" fontId="0" fillId="0" borderId="1" xfId="0" applyFill="1" applyBorder="1" applyAlignment="1">
      <alignment horizontal="right"/>
    </xf>
    <xf numFmtId="0" fontId="0" fillId="0" borderId="0" xfId="0" applyAlignment="1">
      <alignment horizontal="left"/>
    </xf>
    <xf numFmtId="164" fontId="0" fillId="0" borderId="0" xfId="0" applyNumberFormat="1" applyAlignment="1">
      <alignment/>
    </xf>
    <xf numFmtId="0" fontId="0" fillId="0" borderId="1" xfId="0" applyBorder="1" applyAlignment="1">
      <alignment horizontal="left" wrapText="1"/>
    </xf>
    <xf numFmtId="164" fontId="0" fillId="0" borderId="1" xfId="0" applyNumberFormat="1" applyBorder="1" applyAlignment="1">
      <alignment/>
    </xf>
    <xf numFmtId="0" fontId="0" fillId="0" borderId="0" xfId="0" applyBorder="1" applyAlignment="1">
      <alignment horizontal="left" wrapText="1"/>
    </xf>
    <xf numFmtId="164" fontId="0" fillId="0" borderId="0" xfId="0" applyNumberFormat="1" applyBorder="1" applyAlignment="1">
      <alignment/>
    </xf>
    <xf numFmtId="0" fontId="0" fillId="0" borderId="0" xfId="0" applyNumberFormat="1" applyAlignment="1">
      <alignment vertical="top" wrapText="1"/>
    </xf>
    <xf numFmtId="0" fontId="0" fillId="0" borderId="0" xfId="0" applyAlignment="1">
      <alignment horizontal="center"/>
    </xf>
    <xf numFmtId="0" fontId="0" fillId="0" borderId="0" xfId="0" applyBorder="1" applyAlignment="1">
      <alignment horizontal="left" vertical="top" wrapText="1"/>
    </xf>
    <xf numFmtId="0" fontId="0" fillId="0" borderId="0" xfId="0" applyNumberFormat="1" applyAlignment="1">
      <alignment horizontal="left" vertical="top" wrapText="1"/>
    </xf>
    <xf numFmtId="0" fontId="0" fillId="0" borderId="0" xfId="0" applyNumberForma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workbookViewId="0" topLeftCell="A1">
      <selection activeCell="A1" sqref="A1"/>
    </sheetView>
  </sheetViews>
  <sheetFormatPr defaultColWidth="9.140625" defaultRowHeight="12.75"/>
  <cols>
    <col min="1" max="1" width="12.57421875" style="0" customWidth="1"/>
    <col min="2" max="2" width="7.8515625" style="0" customWidth="1"/>
    <col min="3" max="3" width="7.421875" style="0" customWidth="1"/>
    <col min="4" max="4" width="12.00390625" style="0" customWidth="1"/>
    <col min="5" max="5" width="9.421875" style="0" customWidth="1"/>
    <col min="6" max="6" width="11.57421875" style="0" customWidth="1"/>
    <col min="7" max="7" width="8.8515625" style="0" customWidth="1"/>
    <col min="8" max="8" width="7.8515625" style="0" customWidth="1"/>
    <col min="9" max="9" width="6.8515625" style="0" customWidth="1"/>
    <col min="10" max="10" width="11.421875" style="0" customWidth="1"/>
    <col min="11" max="11" width="8.28125" style="0" customWidth="1"/>
  </cols>
  <sheetData>
    <row r="1" ht="12.75">
      <c r="A1" s="1" t="s">
        <v>0</v>
      </c>
    </row>
    <row r="3" spans="1:11" ht="12.75">
      <c r="A3" s="2" t="s">
        <v>1</v>
      </c>
      <c r="B3" s="3" t="s">
        <v>2</v>
      </c>
      <c r="C3" s="3" t="s">
        <v>3</v>
      </c>
      <c r="D3" s="3" t="s">
        <v>4</v>
      </c>
      <c r="E3" s="3" t="s">
        <v>5</v>
      </c>
      <c r="F3" s="3" t="s">
        <v>6</v>
      </c>
      <c r="G3" s="3" t="s">
        <v>7</v>
      </c>
      <c r="H3" s="3" t="s">
        <v>8</v>
      </c>
      <c r="I3" s="3" t="s">
        <v>9</v>
      </c>
      <c r="J3" s="4" t="s">
        <v>10</v>
      </c>
      <c r="K3" s="4" t="s">
        <v>11</v>
      </c>
    </row>
    <row r="4" spans="1:9" ht="12.75">
      <c r="A4" s="5"/>
      <c r="B4" s="12" t="s">
        <v>12</v>
      </c>
      <c r="C4" s="12"/>
      <c r="D4" s="12"/>
      <c r="E4" s="12"/>
      <c r="F4" s="12"/>
      <c r="G4" s="12"/>
      <c r="H4" s="12"/>
      <c r="I4" s="12"/>
    </row>
    <row r="5" ht="12.75">
      <c r="A5" s="5"/>
    </row>
    <row r="6" spans="1:11" ht="12.75">
      <c r="A6" s="5">
        <v>1990</v>
      </c>
      <c r="B6" s="6">
        <v>307.361483</v>
      </c>
      <c r="C6" s="6">
        <v>49.444</v>
      </c>
      <c r="D6" s="6">
        <v>169.325484</v>
      </c>
      <c r="E6" s="6">
        <v>99.62358</v>
      </c>
      <c r="F6" s="6">
        <v>93.38507</v>
      </c>
      <c r="G6" s="6">
        <v>8.060711</v>
      </c>
      <c r="H6" s="6">
        <v>1.799444</v>
      </c>
      <c r="I6" s="6">
        <v>0.313992</v>
      </c>
      <c r="J6" s="6">
        <v>2.665823</v>
      </c>
      <c r="K6" s="6">
        <v>734.121844</v>
      </c>
    </row>
    <row r="7" spans="1:11" ht="12.75">
      <c r="A7" s="5">
        <v>1991</v>
      </c>
      <c r="B7" s="6">
        <v>307.438253</v>
      </c>
      <c r="C7" s="6">
        <v>47.976313</v>
      </c>
      <c r="D7" s="6">
        <v>173.880788</v>
      </c>
      <c r="E7" s="6">
        <v>99.58888</v>
      </c>
      <c r="F7" s="6">
        <v>94.44988</v>
      </c>
      <c r="G7" s="6">
        <v>9.064868</v>
      </c>
      <c r="H7" s="6">
        <v>1.885374</v>
      </c>
      <c r="I7" s="6">
        <v>0.322651</v>
      </c>
      <c r="J7" s="6">
        <v>2.621936</v>
      </c>
      <c r="K7" s="6">
        <v>739.870417</v>
      </c>
    </row>
    <row r="8" spans="1:11" ht="12.75">
      <c r="A8" s="5">
        <v>1992</v>
      </c>
      <c r="B8" s="6">
        <v>309.371939</v>
      </c>
      <c r="C8" s="6">
        <v>46.579943</v>
      </c>
      <c r="D8" s="6">
        <v>178.711899</v>
      </c>
      <c r="E8" s="6">
        <v>98.98538</v>
      </c>
      <c r="F8" s="6">
        <v>95.96244</v>
      </c>
      <c r="G8" s="6">
        <v>9.242618</v>
      </c>
      <c r="H8" s="6">
        <v>1.822506</v>
      </c>
      <c r="I8" s="6">
        <v>0.338751</v>
      </c>
      <c r="J8" s="6">
        <v>2.876793</v>
      </c>
      <c r="K8" s="6">
        <v>746.506755</v>
      </c>
    </row>
    <row r="9" spans="1:11" ht="12.75">
      <c r="A9" s="5">
        <v>1993</v>
      </c>
      <c r="B9" s="6">
        <v>310.147606</v>
      </c>
      <c r="C9" s="6">
        <v>45.142239</v>
      </c>
      <c r="D9" s="6">
        <v>184.557403</v>
      </c>
      <c r="E9" s="6">
        <v>99.04108</v>
      </c>
      <c r="F9" s="6">
        <v>98.556809</v>
      </c>
      <c r="G9" s="6">
        <v>9.574652</v>
      </c>
      <c r="H9" s="6">
        <v>1.796338</v>
      </c>
      <c r="I9" s="6">
        <v>0.339743</v>
      </c>
      <c r="J9" s="6">
        <v>2.944799</v>
      </c>
      <c r="K9" s="6">
        <v>754.581735</v>
      </c>
    </row>
    <row r="10" spans="1:11" ht="12.75">
      <c r="A10" s="5">
        <v>1994</v>
      </c>
      <c r="B10" s="6">
        <v>311.415104</v>
      </c>
      <c r="C10" s="6">
        <v>43.976133</v>
      </c>
      <c r="D10" s="6">
        <v>192.513849</v>
      </c>
      <c r="E10" s="6">
        <v>99.14825</v>
      </c>
      <c r="F10" s="6">
        <v>99.248833</v>
      </c>
      <c r="G10" s="6">
        <v>9.971435</v>
      </c>
      <c r="H10" s="6">
        <v>1.744666</v>
      </c>
      <c r="I10" s="6">
        <v>0.332951</v>
      </c>
      <c r="J10" s="6">
        <v>2.97241</v>
      </c>
      <c r="K10" s="6">
        <v>763.966856</v>
      </c>
    </row>
    <row r="11" spans="1:11" ht="12.75">
      <c r="A11" s="5">
        <v>1995</v>
      </c>
      <c r="B11" s="6">
        <v>311.385781</v>
      </c>
      <c r="C11" s="6">
        <v>44.724805</v>
      </c>
      <c r="D11" s="6">
        <v>196.378733</v>
      </c>
      <c r="E11" s="6">
        <v>99.51486</v>
      </c>
      <c r="F11" s="6">
        <v>99.948302</v>
      </c>
      <c r="G11" s="6">
        <v>10.268519</v>
      </c>
      <c r="H11" s="6">
        <v>1.731101</v>
      </c>
      <c r="I11" s="6">
        <v>0.332951</v>
      </c>
      <c r="J11" s="6">
        <v>2.967738</v>
      </c>
      <c r="K11" s="6">
        <v>769.463315</v>
      </c>
    </row>
    <row r="12" spans="1:11" ht="12.75">
      <c r="A12" s="5">
        <v>1996</v>
      </c>
      <c r="B12" s="6">
        <v>313.382058</v>
      </c>
      <c r="C12" s="6">
        <v>45.284997</v>
      </c>
      <c r="D12" s="6">
        <v>201.36749</v>
      </c>
      <c r="E12" s="6">
        <v>100.78439</v>
      </c>
      <c r="F12" s="6">
        <v>97.54764</v>
      </c>
      <c r="G12" s="6">
        <v>10.40537</v>
      </c>
      <c r="H12" s="6">
        <v>1.677628</v>
      </c>
      <c r="I12" s="6">
        <v>0.333044</v>
      </c>
      <c r="J12" s="6">
        <v>2.892928</v>
      </c>
      <c r="K12" s="6">
        <v>775.88953</v>
      </c>
    </row>
    <row r="13" spans="1:11" ht="12.75">
      <c r="A13" s="5">
        <v>1997</v>
      </c>
      <c r="B13" s="6">
        <v>313.624215</v>
      </c>
      <c r="C13" s="6">
        <v>45.740651</v>
      </c>
      <c r="D13" s="6">
        <v>203.193361</v>
      </c>
      <c r="E13" s="6">
        <v>99.71564</v>
      </c>
      <c r="F13" s="6">
        <v>98.724667</v>
      </c>
      <c r="G13" s="6">
        <v>10.514537</v>
      </c>
      <c r="H13" s="6">
        <v>1.609693</v>
      </c>
      <c r="I13" s="6">
        <v>0.334244</v>
      </c>
      <c r="J13" s="6">
        <v>2.892728</v>
      </c>
      <c r="K13" s="6">
        <v>778.649296</v>
      </c>
    </row>
    <row r="14" spans="1:11" ht="12.75">
      <c r="A14" s="5">
        <v>1998</v>
      </c>
      <c r="B14" s="6">
        <v>315.785973</v>
      </c>
      <c r="C14" s="6">
        <v>43.007248</v>
      </c>
      <c r="D14" s="6">
        <v>203.562145</v>
      </c>
      <c r="E14" s="6">
        <v>97.06968</v>
      </c>
      <c r="F14" s="6">
        <v>98.669142</v>
      </c>
      <c r="G14" s="6">
        <v>10.495432</v>
      </c>
      <c r="H14" s="6">
        <v>1.720008</v>
      </c>
      <c r="I14" s="6">
        <v>0.335174</v>
      </c>
      <c r="J14" s="6">
        <v>2.893268</v>
      </c>
      <c r="K14" s="6">
        <v>775.868273</v>
      </c>
    </row>
    <row r="15" spans="1:11" ht="12.75">
      <c r="A15" s="5">
        <v>1999</v>
      </c>
      <c r="B15" s="6">
        <v>315.495796</v>
      </c>
      <c r="C15" s="6">
        <v>43.313973</v>
      </c>
      <c r="D15" s="6">
        <v>211.873812</v>
      </c>
      <c r="E15" s="6">
        <v>97.41061</v>
      </c>
      <c r="F15" s="6">
        <v>98.958366</v>
      </c>
      <c r="G15" s="6">
        <v>10.454497</v>
      </c>
      <c r="H15" s="6">
        <v>2.251807</v>
      </c>
      <c r="I15" s="6">
        <v>0.389188</v>
      </c>
      <c r="J15" s="6">
        <v>2.84605</v>
      </c>
      <c r="K15" s="6">
        <v>785.926835</v>
      </c>
    </row>
    <row r="16" spans="1:11" ht="12.75">
      <c r="A16" s="5">
        <v>2000</v>
      </c>
      <c r="B16" s="6">
        <v>315.113744</v>
      </c>
      <c r="C16" s="6">
        <v>61.837084</v>
      </c>
      <c r="D16" s="6">
        <v>219.590357</v>
      </c>
      <c r="E16" s="6">
        <v>97.85973</v>
      </c>
      <c r="F16" s="6">
        <v>98.881467</v>
      </c>
      <c r="G16" s="6">
        <v>10.016148</v>
      </c>
      <c r="H16" s="6">
        <v>2.376679</v>
      </c>
      <c r="I16" s="6">
        <v>0.386265</v>
      </c>
      <c r="J16" s="6">
        <v>2.792594</v>
      </c>
      <c r="K16" s="6">
        <v>811.719238</v>
      </c>
    </row>
    <row r="17" spans="1:11" ht="12.75">
      <c r="A17" s="5">
        <v>2001</v>
      </c>
      <c r="B17" s="6">
        <v>314.23044</v>
      </c>
      <c r="C17" s="6">
        <v>66.16234</v>
      </c>
      <c r="D17" s="6">
        <v>252.83243</v>
      </c>
      <c r="E17" s="6">
        <v>98.1589</v>
      </c>
      <c r="F17" s="6">
        <v>98.57976</v>
      </c>
      <c r="G17" s="6">
        <v>9.70871</v>
      </c>
      <c r="H17" s="6">
        <v>3.86364</v>
      </c>
      <c r="I17" s="6">
        <v>0.3916</v>
      </c>
      <c r="J17" s="6">
        <v>2.21621</v>
      </c>
      <c r="K17" s="6">
        <v>848.25389</v>
      </c>
    </row>
    <row r="18" spans="1:11" ht="12.75">
      <c r="A18" s="5">
        <v>2002</v>
      </c>
      <c r="B18" s="6">
        <v>315.35008</v>
      </c>
      <c r="C18" s="6">
        <v>59.65079</v>
      </c>
      <c r="D18" s="6">
        <v>312.51225</v>
      </c>
      <c r="E18" s="6">
        <v>98.657</v>
      </c>
      <c r="F18" s="6">
        <v>99.7273</v>
      </c>
      <c r="G18" s="6">
        <v>9.68914</v>
      </c>
      <c r="H18" s="6">
        <v>4.41664</v>
      </c>
      <c r="I18" s="6">
        <v>0.3966</v>
      </c>
      <c r="J18" s="6">
        <v>2.25225</v>
      </c>
      <c r="K18" s="6">
        <v>905.30109</v>
      </c>
    </row>
    <row r="19" spans="1:11" ht="12.75">
      <c r="A19" s="5">
        <v>2003</v>
      </c>
      <c r="B19" s="6">
        <v>313.01888</v>
      </c>
      <c r="C19" s="6">
        <v>60.72976</v>
      </c>
      <c r="D19" s="6">
        <v>355.44179</v>
      </c>
      <c r="E19" s="6">
        <v>99.20886</v>
      </c>
      <c r="F19" s="6">
        <v>99.2157</v>
      </c>
      <c r="G19" s="6">
        <v>9.67395</v>
      </c>
      <c r="H19" s="6">
        <v>5.99519</v>
      </c>
      <c r="I19" s="6">
        <v>0.397</v>
      </c>
      <c r="J19" s="6">
        <v>2.13325</v>
      </c>
      <c r="K19" s="6">
        <v>948.44647</v>
      </c>
    </row>
    <row r="20" spans="1:11" ht="12.75">
      <c r="A20" s="5">
        <v>2004</v>
      </c>
      <c r="B20" s="6">
        <v>313.02026</v>
      </c>
      <c r="C20" s="6">
        <v>59.11892</v>
      </c>
      <c r="D20" s="6">
        <v>371.01112</v>
      </c>
      <c r="E20" s="6">
        <v>99.6281</v>
      </c>
      <c r="F20" s="6">
        <v>98.40494</v>
      </c>
      <c r="G20" s="6">
        <v>9.75698</v>
      </c>
      <c r="H20" s="6">
        <v>6.4558</v>
      </c>
      <c r="I20" s="6">
        <v>0.3978</v>
      </c>
      <c r="J20" s="6">
        <v>2.15208</v>
      </c>
      <c r="K20" s="6">
        <v>962.94195</v>
      </c>
    </row>
    <row r="21" spans="1:11" ht="12.75">
      <c r="A21" s="5">
        <v>2005</v>
      </c>
      <c r="B21" s="6">
        <v>313.38046</v>
      </c>
      <c r="C21" s="6">
        <v>58.54752</v>
      </c>
      <c r="D21" s="6">
        <v>383.0612</v>
      </c>
      <c r="E21" s="6">
        <v>99.98804</v>
      </c>
      <c r="F21" s="6">
        <v>98.88749</v>
      </c>
      <c r="G21" s="6">
        <v>9.84808</v>
      </c>
      <c r="H21" s="6">
        <v>8.70641</v>
      </c>
      <c r="I21" s="6">
        <v>0.4108</v>
      </c>
      <c r="J21" s="6">
        <v>2.2853</v>
      </c>
      <c r="K21" s="6">
        <v>978.01985</v>
      </c>
    </row>
    <row r="22" spans="1:11" ht="12.75">
      <c r="A22" s="5">
        <v>2006</v>
      </c>
      <c r="B22" s="6">
        <v>314.08151</v>
      </c>
      <c r="C22" s="6">
        <v>58.25222</v>
      </c>
      <c r="D22" s="6">
        <v>389.84814</v>
      </c>
      <c r="E22" s="6">
        <v>100.12494</v>
      </c>
      <c r="F22" s="6">
        <v>99.03652</v>
      </c>
      <c r="G22" s="6">
        <v>9.95634</v>
      </c>
      <c r="H22" s="6">
        <v>11.11946</v>
      </c>
      <c r="I22" s="6">
        <v>0.4108</v>
      </c>
      <c r="J22" s="6">
        <v>2.3133</v>
      </c>
      <c r="K22" s="6">
        <v>988.06901</v>
      </c>
    </row>
    <row r="23" ht="12.75">
      <c r="A23" s="5"/>
    </row>
    <row r="24" spans="1:11" ht="51">
      <c r="A24" s="7" t="s">
        <v>13</v>
      </c>
      <c r="B24" s="8">
        <f>((B22/B16)^(1/6)-1)*100</f>
        <v>-0.05467050859802036</v>
      </c>
      <c r="C24" s="8">
        <f aca="true" t="shared" si="0" ref="C24:K24">((C22/C16)^(1/6)-1)*100</f>
        <v>-0.990413543974733</v>
      </c>
      <c r="D24" s="8">
        <f t="shared" si="0"/>
        <v>10.039100999890248</v>
      </c>
      <c r="E24" s="8">
        <f t="shared" si="0"/>
        <v>0.38212289033399127</v>
      </c>
      <c r="F24" s="8">
        <f t="shared" si="0"/>
        <v>0.026117430612626613</v>
      </c>
      <c r="G24" s="8">
        <f t="shared" si="0"/>
        <v>-0.09976780584832756</v>
      </c>
      <c r="H24" s="8">
        <f t="shared" si="0"/>
        <v>29.3259055367741</v>
      </c>
      <c r="I24" s="8">
        <f t="shared" si="0"/>
        <v>1.0316656100662236</v>
      </c>
      <c r="J24" s="8">
        <f t="shared" si="0"/>
        <v>-3.08953155229833</v>
      </c>
      <c r="K24" s="8">
        <f t="shared" si="0"/>
        <v>3.3309066161744116</v>
      </c>
    </row>
    <row r="25" spans="1:11" ht="12.75">
      <c r="A25" s="9"/>
      <c r="B25" s="10"/>
      <c r="C25" s="10"/>
      <c r="D25" s="10"/>
      <c r="E25" s="10"/>
      <c r="F25" s="10"/>
      <c r="G25" s="10"/>
      <c r="H25" s="10"/>
      <c r="I25" s="10"/>
      <c r="J25" s="10"/>
      <c r="K25" s="10"/>
    </row>
    <row r="26" spans="1:11" ht="53.25" customHeight="1">
      <c r="A26" s="13" t="s">
        <v>15</v>
      </c>
      <c r="B26" s="13"/>
      <c r="C26" s="13"/>
      <c r="D26" s="13"/>
      <c r="E26" s="13"/>
      <c r="F26" s="13"/>
      <c r="G26" s="13"/>
      <c r="H26" s="13"/>
      <c r="I26" s="13"/>
      <c r="J26" s="13"/>
      <c r="K26" s="13"/>
    </row>
    <row r="28" spans="1:11" ht="12.75" customHeight="1">
      <c r="A28" s="14" t="s">
        <v>14</v>
      </c>
      <c r="B28" s="14"/>
      <c r="C28" s="14"/>
      <c r="D28" s="14"/>
      <c r="E28" s="14"/>
      <c r="F28" s="14"/>
      <c r="G28" s="14"/>
      <c r="H28" s="14"/>
      <c r="I28" s="14"/>
      <c r="J28" s="14"/>
      <c r="K28" s="14"/>
    </row>
    <row r="29" spans="1:11" ht="12.75">
      <c r="A29" s="14"/>
      <c r="B29" s="14"/>
      <c r="C29" s="14"/>
      <c r="D29" s="14"/>
      <c r="E29" s="14"/>
      <c r="F29" s="14"/>
      <c r="G29" s="14"/>
      <c r="H29" s="14"/>
      <c r="I29" s="14"/>
      <c r="J29" s="14"/>
      <c r="K29" s="14"/>
    </row>
    <row r="30" spans="1:11" ht="12.75">
      <c r="A30" s="11"/>
      <c r="B30" s="11"/>
      <c r="C30" s="11"/>
      <c r="D30" s="11"/>
      <c r="E30" s="11"/>
      <c r="F30" s="11"/>
      <c r="G30" s="11"/>
      <c r="H30" s="11"/>
      <c r="I30" s="11"/>
      <c r="J30" s="11"/>
      <c r="K30" s="11"/>
    </row>
    <row r="31" spans="1:11" ht="12.75">
      <c r="A31" s="15" t="s">
        <v>16</v>
      </c>
      <c r="B31" s="11"/>
      <c r="C31" s="11"/>
      <c r="D31" s="11"/>
      <c r="E31" s="11"/>
      <c r="F31" s="11"/>
      <c r="G31" s="11"/>
      <c r="H31" s="11"/>
      <c r="I31" s="11"/>
      <c r="J31" s="11"/>
      <c r="K31" s="11"/>
    </row>
    <row r="32" spans="1:11" ht="12.75">
      <c r="A32" s="11"/>
      <c r="B32" s="11"/>
      <c r="C32" s="11"/>
      <c r="D32" s="11"/>
      <c r="E32" s="11"/>
      <c r="F32" s="11"/>
      <c r="G32" s="11"/>
      <c r="H32" s="11"/>
      <c r="I32" s="11"/>
      <c r="J32" s="11"/>
      <c r="K32" s="11"/>
    </row>
    <row r="33" spans="1:11" ht="12.75">
      <c r="A33" s="11"/>
      <c r="B33" s="11"/>
      <c r="C33" s="11"/>
      <c r="D33" s="11"/>
      <c r="E33" s="11"/>
      <c r="F33" s="11"/>
      <c r="G33" s="11"/>
      <c r="H33" s="11"/>
      <c r="I33" s="11"/>
      <c r="J33" s="11"/>
      <c r="K33" s="11"/>
    </row>
    <row r="34" spans="1:11" ht="12.75">
      <c r="A34" s="11"/>
      <c r="B34" s="11"/>
      <c r="C34" s="11"/>
      <c r="D34" s="11"/>
      <c r="E34" s="11"/>
      <c r="F34" s="11"/>
      <c r="G34" s="11"/>
      <c r="H34" s="11"/>
      <c r="I34" s="11"/>
      <c r="J34" s="11"/>
      <c r="K34" s="11"/>
    </row>
  </sheetData>
  <mergeCells count="3">
    <mergeCell ref="B4:I4"/>
    <mergeCell ref="A26:K26"/>
    <mergeCell ref="A28:K29"/>
  </mergeCells>
  <printOptions/>
  <pageMargins left="0.4" right="0.4" top="0.4" bottom="0.4" header="0.5" footer="0.5"/>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Sway</cp:lastModifiedBy>
  <dcterms:created xsi:type="dcterms:W3CDTF">2008-07-07T13:14:04Z</dcterms:created>
  <dcterms:modified xsi:type="dcterms:W3CDTF">2009-04-06T20:01:00Z</dcterms:modified>
  <cp:category/>
  <cp:version/>
  <cp:contentType/>
  <cp:contentStatus/>
</cp:coreProperties>
</file>