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00" windowWidth="15795" windowHeight="8955"/>
  </bookViews>
  <sheets>
    <sheet name="ProdPerCap" sheetId="1" r:id="rId1"/>
    <sheet name="ProdPerCap (g)" sheetId="2" r:id="rId2"/>
  </sheets>
  <externalReferences>
    <externalReference r:id="rId3"/>
    <externalReference r:id="rId4"/>
    <externalReference r:id="rId5"/>
    <externalReference r:id="rId6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[2]DATA!#REF!</definedName>
    <definedName name="_10__123Graph_XS_THERMAL_PRICE" hidden="1">[2]DATA!#REF!</definedName>
    <definedName name="_12__123Graph_AS_THERMAL_PRICE" hidden="1">[2]DATA!#REF!</definedName>
    <definedName name="_16__123Graph_BCELL_EFFICIENCY" hidden="1">[2]DATA!#REF!</definedName>
    <definedName name="_2__123Graph_AMODEL_T" hidden="1">[2]DATA!#REF!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__123Graph_AS_THERMAL_PRICE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__123Graph_BCELL_EFFICIENCY" hidden="1">[2]DATA!#REF!</definedName>
    <definedName name="_40__123Graph_XS_THERMAL_PRICE" hidden="1">[2]DATA!#REF!</definedName>
    <definedName name="_5__123Graph_BMODEL_T" hidden="1">[2]DATA!#REF!</definedName>
    <definedName name="_6__123Graph_CCELL_EFFICIENCY" hidden="1">[2]DATA!#REF!</definedName>
    <definedName name="_7__123Graph_LBL_AMODEL_T" hidden="1">[2]DATA!#REF!</definedName>
    <definedName name="_8__123Graph_AMODEL_T" hidden="1">[2]DATA!#REF!</definedName>
    <definedName name="_8__123Graph_XCELL_EFFICIENCY" hidden="1">[2]DATA!#REF!</definedName>
    <definedName name="_9__123Graph_X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'[3]Oil Consumption – barrels'!#REF!</definedName>
    <definedName name="B" hidden="1">[2]DATA!#REF!</definedName>
    <definedName name="Deflator">[4]VS2001_EconData1999Dollars_data!#REF!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_xlnm.Print_Area" localSheetId="0">ProdPerCap!$A$1:$G$77</definedName>
    <definedName name="Print1">#REF!</definedName>
    <definedName name="S">#REF!</definedName>
    <definedName name="T">#REF!</definedName>
    <definedName name="T?">#REF!</definedName>
    <definedName name="table" hidden="1">[2]DATA!#REF!</definedName>
    <definedName name="test" hidden="1">[2]DATA!#REF!</definedName>
  </definedNames>
  <calcPr calcId="145621"/>
</workbook>
</file>

<file path=xl/calcChain.xml><?xml version="1.0" encoding="utf-8"?>
<calcChain xmlns="http://schemas.openxmlformats.org/spreadsheetml/2006/main">
  <c r="D67" i="1" l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<sst xmlns="http://schemas.openxmlformats.org/spreadsheetml/2006/main" count="10" uniqueCount="10">
  <si>
    <t>World Grain Production Per Person, 1950-2011</t>
  </si>
  <si>
    <t>Year</t>
  </si>
  <si>
    <t>Production</t>
  </si>
  <si>
    <t>Population</t>
  </si>
  <si>
    <t>Production Per Person</t>
  </si>
  <si>
    <t>Million Tons</t>
  </si>
  <si>
    <t>Millions</t>
  </si>
  <si>
    <t>Kilograms</t>
  </si>
  <si>
    <r>
      <t xml:space="preserve">Source: Compiled by Earth Policy Institute with 1950-59 from Worldwatch Institute, Signposts 2000, CD-Rom (Washington, DC: 2000); and with 1960-2011 from U.S. Department of Agriculture, </t>
    </r>
    <r>
      <rPr>
        <i/>
        <sz val="10"/>
        <rFont val="Arial"/>
        <family val="2"/>
      </rPr>
      <t>Production, Supply, &amp; Distribution</t>
    </r>
    <r>
      <rPr>
        <sz val="10"/>
        <color indexed="8"/>
        <rFont val="Arial"/>
        <family val="2"/>
      </rPr>
      <t xml:space="preserve">, electronic database, at www.fas.usda.gov/psdonline, updated 11 July 2012; population from U.N. Population Division, </t>
    </r>
    <r>
      <rPr>
        <i/>
        <sz val="10"/>
        <rFont val="Arial"/>
        <family val="2"/>
      </rPr>
      <t>World Population Prospects: The 2010 Revision,</t>
    </r>
    <r>
      <rPr>
        <sz val="10"/>
        <color indexed="8"/>
        <rFont val="Arial"/>
        <family val="2"/>
      </rPr>
      <t xml:space="preserve"> electronic database, at esa.un.org/unpd/wpp/index.htm, updated 3 May 2011.</t>
    </r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</si>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</sst>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mmmm\ d\,\ yyyy"/>
    <numFmt numFmtId="168" formatCode="yyyy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rgb="FF9C0006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indexed="9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indexed="8"/>
      <name val="Arial"/>
      <family val="2"/>
    </font>
    <font>
      <sz val="11"/>
      <color indexed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5">
    <xf numFmtId="0" fontId="0" fillId="0" borderId="0"/>
    <xf numFmtId="43" fontId="1" fillId="0" borderId="0" applyFont="0" applyFill="0" applyBorder="0" applyAlignment="0" applyProtection="0"/>
    <xf numFmtId="0" fontId="19" fillId="0" borderId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30" borderId="0" applyNumberFormat="0" applyBorder="0" applyAlignment="0" applyProtection="0"/>
    <xf numFmtId="0" fontId="1" fillId="30" borderId="0" applyNumberFormat="0" applyBorder="0" applyAlignment="0" applyProtection="0"/>
    <xf numFmtId="0" fontId="2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27" borderId="0" applyNumberFormat="0" applyBorder="0" applyAlignment="0" applyProtection="0"/>
    <xf numFmtId="0" fontId="1" fillId="27" borderId="0" applyNumberFormat="0" applyBorder="0" applyAlignment="0" applyProtection="0"/>
    <xf numFmtId="0" fontId="2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12" borderId="0" applyNumberFormat="0" applyBorder="0" applyAlignment="0" applyProtection="0"/>
    <xf numFmtId="0" fontId="16" fillId="12" borderId="0" applyNumberFormat="0" applyBorder="0" applyAlignment="0" applyProtection="0"/>
    <xf numFmtId="0" fontId="22" fillId="16" borderId="0" applyNumberFormat="0" applyBorder="0" applyAlignment="0" applyProtection="0"/>
    <xf numFmtId="0" fontId="16" fillId="16" borderId="0" applyNumberFormat="0" applyBorder="0" applyAlignment="0" applyProtection="0"/>
    <xf numFmtId="0" fontId="22" fillId="20" borderId="0" applyNumberFormat="0" applyBorder="0" applyAlignment="0" applyProtection="0"/>
    <xf numFmtId="0" fontId="16" fillId="20" borderId="0" applyNumberFormat="0" applyBorder="0" applyAlignment="0" applyProtection="0"/>
    <xf numFmtId="0" fontId="22" fillId="24" borderId="0" applyNumberFormat="0" applyBorder="0" applyAlignment="0" applyProtection="0"/>
    <xf numFmtId="0" fontId="16" fillId="24" borderId="0" applyNumberFormat="0" applyBorder="0" applyAlignment="0" applyProtection="0"/>
    <xf numFmtId="0" fontId="22" fillId="28" borderId="0" applyNumberFormat="0" applyBorder="0" applyAlignment="0" applyProtection="0"/>
    <xf numFmtId="0" fontId="16" fillId="28" borderId="0" applyNumberFormat="0" applyBorder="0" applyAlignment="0" applyProtection="0"/>
    <xf numFmtId="0" fontId="22" fillId="32" borderId="0" applyNumberFormat="0" applyBorder="0" applyAlignment="0" applyProtection="0"/>
    <xf numFmtId="0" fontId="16" fillId="32" borderId="0" applyNumberFormat="0" applyBorder="0" applyAlignment="0" applyProtection="0"/>
    <xf numFmtId="0" fontId="22" fillId="9" borderId="0" applyNumberFormat="0" applyBorder="0" applyAlignment="0" applyProtection="0"/>
    <xf numFmtId="0" fontId="16" fillId="9" borderId="0" applyNumberFormat="0" applyBorder="0" applyAlignment="0" applyProtection="0"/>
    <xf numFmtId="0" fontId="22" fillId="13" borderId="0" applyNumberFormat="0" applyBorder="0" applyAlignment="0" applyProtection="0"/>
    <xf numFmtId="0" fontId="16" fillId="13" borderId="0" applyNumberFormat="0" applyBorder="0" applyAlignment="0" applyProtection="0"/>
    <xf numFmtId="0" fontId="22" fillId="17" borderId="0" applyNumberFormat="0" applyBorder="0" applyAlignment="0" applyProtection="0"/>
    <xf numFmtId="0" fontId="16" fillId="17" borderId="0" applyNumberFormat="0" applyBorder="0" applyAlignment="0" applyProtection="0"/>
    <xf numFmtId="0" fontId="22" fillId="21" borderId="0" applyNumberFormat="0" applyBorder="0" applyAlignment="0" applyProtection="0"/>
    <xf numFmtId="0" fontId="16" fillId="21" borderId="0" applyNumberFormat="0" applyBorder="0" applyAlignment="0" applyProtection="0"/>
    <xf numFmtId="0" fontId="22" fillId="25" borderId="0" applyNumberFormat="0" applyBorder="0" applyAlignment="0" applyProtection="0"/>
    <xf numFmtId="0" fontId="16" fillId="25" borderId="0" applyNumberFormat="0" applyBorder="0" applyAlignment="0" applyProtection="0"/>
    <xf numFmtId="0" fontId="22" fillId="29" borderId="0" applyNumberFormat="0" applyBorder="0" applyAlignment="0" applyProtection="0"/>
    <xf numFmtId="0" fontId="16" fillId="29" borderId="0" applyNumberFormat="0" applyBorder="0" applyAlignment="0" applyProtection="0"/>
    <xf numFmtId="0" fontId="23" fillId="3" borderId="0" applyNumberFormat="0" applyBorder="0" applyAlignment="0" applyProtection="0"/>
    <xf numFmtId="0" fontId="6" fillId="3" borderId="0" applyNumberFormat="0" applyBorder="0" applyAlignment="0" applyProtection="0"/>
    <xf numFmtId="0" fontId="24" fillId="0" borderId="12" applyNumberFormat="0" applyAlignment="0"/>
    <xf numFmtId="0" fontId="25" fillId="0" borderId="0" applyAlignment="0">
      <alignment horizontal="left"/>
    </xf>
    <xf numFmtId="0" fontId="25" fillId="0" borderId="0">
      <alignment horizontal="right"/>
    </xf>
    <xf numFmtId="165" fontId="25" fillId="0" borderId="0">
      <alignment horizontal="right"/>
    </xf>
    <xf numFmtId="166" fontId="26" fillId="0" borderId="0">
      <alignment horizontal="right"/>
    </xf>
    <xf numFmtId="0" fontId="27" fillId="0" borderId="0"/>
    <xf numFmtId="0" fontId="28" fillId="6" borderId="4" applyNumberFormat="0" applyAlignment="0" applyProtection="0"/>
    <xf numFmtId="0" fontId="10" fillId="6" borderId="4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3" fontId="30" fillId="33" borderId="13">
      <alignment horizontal="right" vertical="center" indent="1"/>
    </xf>
    <xf numFmtId="3" fontId="31" fillId="33" borderId="13">
      <alignment horizontal="right" vertical="center" indent="1"/>
    </xf>
    <xf numFmtId="0" fontId="32" fillId="33" borderId="13">
      <alignment horizontal="left" vertical="center" indent="1"/>
    </xf>
    <xf numFmtId="0" fontId="33" fillId="34" borderId="13">
      <alignment horizontal="center" vertical="center"/>
    </xf>
    <xf numFmtId="3" fontId="30" fillId="33" borderId="13">
      <alignment horizontal="right" vertical="center" indent="1"/>
    </xf>
    <xf numFmtId="0" fontId="19" fillId="33" borderId="0"/>
    <xf numFmtId="3" fontId="31" fillId="33" borderId="13">
      <alignment horizontal="right" vertical="center" indent="1"/>
    </xf>
    <xf numFmtId="0" fontId="21" fillId="33" borderId="14"/>
    <xf numFmtId="0" fontId="34" fillId="35" borderId="13">
      <alignment horizontal="left" vertical="center" indent="1"/>
    </xf>
    <xf numFmtId="0" fontId="32" fillId="33" borderId="13">
      <alignment horizontal="left" vertical="center" indent="1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19" fillId="0" borderId="0" applyFill="0" applyBorder="0" applyAlignment="0" applyProtection="0"/>
    <xf numFmtId="0" fontId="19" fillId="0" borderId="0"/>
    <xf numFmtId="5" fontId="19" fillId="0" borderId="0" applyFill="0" applyBorder="0" applyAlignment="0" applyProtection="0"/>
    <xf numFmtId="166" fontId="35" fillId="36" borderId="15" applyAlignment="0">
      <alignment horizontal="center"/>
    </xf>
    <xf numFmtId="167" fontId="19" fillId="0" borderId="0" applyFill="0" applyBorder="0" applyAlignment="0" applyProtection="0"/>
    <xf numFmtId="0" fontId="3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2" fontId="19" fillId="0" borderId="0" applyFill="0" applyBorder="0" applyAlignment="0" applyProtection="0"/>
    <xf numFmtId="0" fontId="37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0" borderId="1" applyNumberFormat="0" applyFill="0" applyAlignment="0" applyProtection="0"/>
    <xf numFmtId="0" fontId="2" fillId="0" borderId="1" applyNumberFormat="0" applyFill="0" applyAlignment="0" applyProtection="0"/>
    <xf numFmtId="0" fontId="39" fillId="0" borderId="2" applyNumberFormat="0" applyFill="0" applyAlignment="0" applyProtection="0"/>
    <xf numFmtId="0" fontId="3" fillId="0" borderId="2" applyNumberFormat="0" applyFill="0" applyAlignment="0" applyProtection="0"/>
    <xf numFmtId="0" fontId="40" fillId="0" borderId="3" applyNumberFormat="0" applyFill="0" applyAlignment="0" applyProtection="0"/>
    <xf numFmtId="0" fontId="4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1" fillId="37" borderId="0">
      <alignment horizontal="centerContinuous" wrapText="1"/>
    </xf>
    <xf numFmtId="0" fontId="42" fillId="0" borderId="0" applyNumberFormat="0" applyFill="0" applyBorder="0" applyAlignment="0" applyProtection="0">
      <alignment vertical="top"/>
      <protection locked="0"/>
    </xf>
    <xf numFmtId="0" fontId="43" fillId="5" borderId="4" applyNumberFormat="0" applyAlignment="0" applyProtection="0"/>
    <xf numFmtId="0" fontId="8" fillId="5" borderId="4" applyNumberFormat="0" applyAlignment="0" applyProtection="0"/>
    <xf numFmtId="0" fontId="44" fillId="0" borderId="6" applyNumberFormat="0" applyFill="0" applyAlignment="0" applyProtection="0"/>
    <xf numFmtId="0" fontId="11" fillId="0" borderId="6" applyNumberFormat="0" applyFill="0" applyAlignment="0" applyProtection="0"/>
    <xf numFmtId="0" fontId="45" fillId="4" borderId="0" applyNumberFormat="0" applyBorder="0" applyAlignment="0" applyProtection="0"/>
    <xf numFmtId="0" fontId="7" fillId="4" borderId="0" applyNumberFormat="0" applyBorder="0" applyAlignment="0" applyProtection="0"/>
    <xf numFmtId="0" fontId="18" fillId="0" borderId="0"/>
    <xf numFmtId="0" fontId="19" fillId="0" borderId="0"/>
    <xf numFmtId="0" fontId="19" fillId="0" borderId="0"/>
    <xf numFmtId="0" fontId="19" fillId="0" borderId="0"/>
    <xf numFmtId="0" fontId="46" fillId="0" borderId="0"/>
    <xf numFmtId="0" fontId="46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" fillId="0" borderId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47" fillId="6" borderId="5" applyNumberFormat="0" applyAlignment="0" applyProtection="0"/>
    <xf numFmtId="0" fontId="9" fillId="6" borderId="5" applyNumberFormat="0" applyAlignment="0" applyProtection="0"/>
    <xf numFmtId="9" fontId="19" fillId="0" borderId="0" applyFont="0" applyFill="0" applyBorder="0" applyAlignment="0" applyProtection="0"/>
    <xf numFmtId="0" fontId="48" fillId="0" borderId="0" applyNumberFormat="0" applyBorder="0" applyAlignment="0">
      <alignment horizontal="left" vertical="center"/>
    </xf>
    <xf numFmtId="0" fontId="49" fillId="38" borderId="0">
      <alignment horizontal="left" vertical="center"/>
    </xf>
    <xf numFmtId="0" fontId="50" fillId="0" borderId="10">
      <alignment horizontal="left" vertical="center"/>
    </xf>
    <xf numFmtId="0" fontId="51" fillId="0" borderId="0">
      <alignment horizontal="left"/>
    </xf>
    <xf numFmtId="0" fontId="19" fillId="0" borderId="0"/>
    <xf numFmtId="168" fontId="19" fillId="0" borderId="0" applyFill="0" applyBorder="0" applyAlignment="0" applyProtection="0">
      <alignment wrapText="1"/>
    </xf>
    <xf numFmtId="0" fontId="52" fillId="0" borderId="9" applyNumberFormat="0" applyFill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2">
    <xf numFmtId="0" fontId="0" fillId="0" borderId="0" xfId="0"/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right" vertical="center"/>
    </xf>
    <xf numFmtId="0" fontId="19" fillId="0" borderId="10" xfId="0" applyNumberFormat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right" vertical="center" wrapText="1"/>
    </xf>
    <xf numFmtId="164" fontId="18" fillId="0" borderId="0" xfId="1" applyNumberFormat="1" applyFont="1" applyAlignment="1">
      <alignment vertical="center"/>
    </xf>
    <xf numFmtId="164" fontId="18" fillId="0" borderId="0" xfId="1" applyNumberFormat="1" applyFont="1" applyBorder="1" applyAlignment="1">
      <alignment vertical="center"/>
    </xf>
    <xf numFmtId="3" fontId="18" fillId="0" borderId="0" xfId="0" applyNumberFormat="1" applyFont="1" applyFill="1" applyAlignment="1">
      <alignment vertical="center"/>
    </xf>
    <xf numFmtId="0" fontId="18" fillId="0" borderId="10" xfId="0" applyFont="1" applyFill="1" applyBorder="1" applyAlignment="1">
      <alignment horizontal="left" vertical="center"/>
    </xf>
    <xf numFmtId="3" fontId="18" fillId="0" borderId="10" xfId="0" applyNumberFormat="1" applyFont="1" applyFill="1" applyBorder="1" applyAlignment="1">
      <alignment vertical="center"/>
    </xf>
    <xf numFmtId="164" fontId="18" fillId="0" borderId="10" xfId="1" applyNumberFormat="1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2" applyAlignment="1">
      <alignment vertical="center" wrapText="1"/>
    </xf>
    <xf numFmtId="0" fontId="19" fillId="0" borderId="0" xfId="2" applyAlignment="1">
      <alignment vertical="center" wrapText="1"/>
    </xf>
  </cellXfs>
  <cellStyles count="135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04a_Total text black with rule" xfId="53"/>
    <cellStyle name="C05_Main text" xfId="54"/>
    <cellStyle name="C06_Figs" xfId="55"/>
    <cellStyle name="C07_Figs 1 dec percent" xfId="56"/>
    <cellStyle name="C08_Figs 1 decimal" xfId="57"/>
    <cellStyle name="C09_Notes" xfId="58"/>
    <cellStyle name="Calculation 2" xfId="59"/>
    <cellStyle name="Calculation 3" xfId="60"/>
    <cellStyle name="Check Cell 2" xfId="61"/>
    <cellStyle name="Check Cell 3" xfId="62"/>
    <cellStyle name="clsAltDataPrezn1" xfId="63"/>
    <cellStyle name="clsAltMRVDataPrezn1" xfId="64"/>
    <cellStyle name="clsAltRowHeader" xfId="65"/>
    <cellStyle name="clsColumnHeader" xfId="66"/>
    <cellStyle name="clsDataPrezn1" xfId="67"/>
    <cellStyle name="clsDefault" xfId="68"/>
    <cellStyle name="clsMRVDataPrezn1" xfId="69"/>
    <cellStyle name="clsMRVRow" xfId="70"/>
    <cellStyle name="clsReportHeader" xfId="71"/>
    <cellStyle name="clsRowHeader" xfId="72"/>
    <cellStyle name="Comma" xfId="1" builtinId="3"/>
    <cellStyle name="Comma 2" xfId="73"/>
    <cellStyle name="Comma 3" xfId="74"/>
    <cellStyle name="Comma0" xfId="75"/>
    <cellStyle name="Currency 2" xfId="76"/>
    <cellStyle name="Currency0" xfId="77"/>
    <cellStyle name="Data_Green_dec1" xfId="78"/>
    <cellStyle name="Date" xfId="79"/>
    <cellStyle name="Explanatory Text 2" xfId="80"/>
    <cellStyle name="Explanatory Text 3" xfId="81"/>
    <cellStyle name="Fixed" xfId="82"/>
    <cellStyle name="Good 2" xfId="83"/>
    <cellStyle name="Good 3" xfId="84"/>
    <cellStyle name="Heading 1 2" xfId="85"/>
    <cellStyle name="Heading 1 3" xfId="86"/>
    <cellStyle name="Heading 2 2" xfId="87"/>
    <cellStyle name="Heading 2 3" xfId="88"/>
    <cellStyle name="Heading 3 2" xfId="89"/>
    <cellStyle name="Heading 3 3" xfId="90"/>
    <cellStyle name="Heading 4 2" xfId="91"/>
    <cellStyle name="Heading 4 3" xfId="92"/>
    <cellStyle name="Hed Top" xfId="93"/>
    <cellStyle name="Hyperlink 2" xfId="94"/>
    <cellStyle name="Input 2" xfId="95"/>
    <cellStyle name="Input 3" xfId="96"/>
    <cellStyle name="Linked Cell 2" xfId="97"/>
    <cellStyle name="Linked Cell 3" xfId="98"/>
    <cellStyle name="Neutral 2" xfId="99"/>
    <cellStyle name="Neutral 3" xfId="100"/>
    <cellStyle name="Normal" xfId="0" builtinId="0"/>
    <cellStyle name="Normal 10" xfId="101"/>
    <cellStyle name="Normal 11" xfId="102"/>
    <cellStyle name="Normal 12" xfId="103"/>
    <cellStyle name="Normal 2" xfId="104"/>
    <cellStyle name="Normal 2 2" xfId="105"/>
    <cellStyle name="Normal 2 3" xfId="106"/>
    <cellStyle name="Normal 2 4" xfId="107"/>
    <cellStyle name="Normal 2 5" xfId="2"/>
    <cellStyle name="Normal 2 6" xfId="108"/>
    <cellStyle name="Normal 3" xfId="109"/>
    <cellStyle name="Normal 3 2" xfId="110"/>
    <cellStyle name="Normal 4" xfId="111"/>
    <cellStyle name="Normal 4 2" xfId="112"/>
    <cellStyle name="Normal 5" xfId="113"/>
    <cellStyle name="Normal 5 2" xfId="114"/>
    <cellStyle name="Normal 6" xfId="115"/>
    <cellStyle name="Normal 6 2" xfId="116"/>
    <cellStyle name="Normal 7" xfId="117"/>
    <cellStyle name="Normal 8" xfId="118"/>
    <cellStyle name="Normal 9" xfId="119"/>
    <cellStyle name="Note 2" xfId="120"/>
    <cellStyle name="Note 3" xfId="121"/>
    <cellStyle name="Output 2" xfId="122"/>
    <cellStyle name="Output 3" xfId="123"/>
    <cellStyle name="Percent 2" xfId="124"/>
    <cellStyle name="SectionCalcHeader" xfId="125"/>
    <cellStyle name="SectionHead" xfId="126"/>
    <cellStyle name="SectionSubhead" xfId="127"/>
    <cellStyle name="Source Text" xfId="128"/>
    <cellStyle name="Style 1" xfId="129"/>
    <cellStyle name="Style 29" xfId="130"/>
    <cellStyle name="Total 2" xfId="131"/>
    <cellStyle name="Total 3" xfId="132"/>
    <cellStyle name="Warning Text 2" xfId="133"/>
    <cellStyle name="Warning Text 3" xfId="1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baseline="0">
                <a:effectLst/>
              </a:rPr>
              <a:t>World Grain Production Per Person, 1950-2011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214800995237859"/>
          <c:y val="5.28373418117190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7"/>
          <c:y val="0.14313346228239801"/>
          <c:w val="0.84339314845024504"/>
          <c:h val="0.73114119922630605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ProdPerCap!$A$6:$A$67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ProdPerCap!$D$6:$D$67</c:f>
              <c:numCache>
                <c:formatCode>_(* #,##0_);_(* \(#,##0\);_(* "-"??_);_(@_)</c:formatCode>
                <c:ptCount val="62"/>
                <c:pt idx="0">
                  <c:v>249.1875734777542</c:v>
                </c:pt>
                <c:pt idx="1">
                  <c:v>253.78153865228441</c:v>
                </c:pt>
                <c:pt idx="2">
                  <c:v>258.7078001923569</c:v>
                </c:pt>
                <c:pt idx="3">
                  <c:v>263.47595417536513</c:v>
                </c:pt>
                <c:pt idx="4">
                  <c:v>268.01521151540203</c:v>
                </c:pt>
                <c:pt idx="5">
                  <c:v>273.72243030897096</c:v>
                </c:pt>
                <c:pt idx="6">
                  <c:v>273.77242463555149</c:v>
                </c:pt>
                <c:pt idx="7">
                  <c:v>274.02576537691408</c:v>
                </c:pt>
                <c:pt idx="8">
                  <c:v>273.80713803601077</c:v>
                </c:pt>
                <c:pt idx="9">
                  <c:v>273.17504822461359</c:v>
                </c:pt>
                <c:pt idx="10">
                  <c:v>271.04643114678618</c:v>
                </c:pt>
                <c:pt idx="11">
                  <c:v>258.413547392635</c:v>
                </c:pt>
                <c:pt idx="12">
                  <c:v>269.96179976014537</c:v>
                </c:pt>
                <c:pt idx="13">
                  <c:v>267.35702004730359</c:v>
                </c:pt>
                <c:pt idx="14">
                  <c:v>277.21408083952497</c:v>
                </c:pt>
                <c:pt idx="15">
                  <c:v>271.40867090888202</c:v>
                </c:pt>
                <c:pt idx="16">
                  <c:v>290.65435043223363</c:v>
                </c:pt>
                <c:pt idx="17">
                  <c:v>292.11841743340568</c:v>
                </c:pt>
                <c:pt idx="18">
                  <c:v>296.83414405351067</c:v>
                </c:pt>
                <c:pt idx="19">
                  <c:v>293.62308225148399</c:v>
                </c:pt>
                <c:pt idx="20">
                  <c:v>291.84299707861015</c:v>
                </c:pt>
                <c:pt idx="21">
                  <c:v>312.10048228442486</c:v>
                </c:pt>
                <c:pt idx="22">
                  <c:v>296.39174922868915</c:v>
                </c:pt>
                <c:pt idx="23">
                  <c:v>319.251208000269</c:v>
                </c:pt>
                <c:pt idx="24">
                  <c:v>300.81704394460655</c:v>
                </c:pt>
                <c:pt idx="25">
                  <c:v>303.33854297117153</c:v>
                </c:pt>
                <c:pt idx="26">
                  <c:v>323.20416436825076</c:v>
                </c:pt>
                <c:pt idx="27">
                  <c:v>312.12528372896054</c:v>
                </c:pt>
                <c:pt idx="28">
                  <c:v>336.04811829219688</c:v>
                </c:pt>
                <c:pt idx="29">
                  <c:v>322.04468156143452</c:v>
                </c:pt>
                <c:pt idx="30">
                  <c:v>320.96019611017908</c:v>
                </c:pt>
                <c:pt idx="31">
                  <c:v>327.0021463882224</c:v>
                </c:pt>
                <c:pt idx="32">
                  <c:v>332.38337250548557</c:v>
                </c:pt>
                <c:pt idx="33">
                  <c:v>313.03976036285576</c:v>
                </c:pt>
                <c:pt idx="34">
                  <c:v>341.52610767905412</c:v>
                </c:pt>
                <c:pt idx="35">
                  <c:v>338.5582599433717</c:v>
                </c:pt>
                <c:pt idx="36">
                  <c:v>336.12633319940988</c:v>
                </c:pt>
                <c:pt idx="37">
                  <c:v>317.68230757233192</c:v>
                </c:pt>
                <c:pt idx="38">
                  <c:v>302.24212256583155</c:v>
                </c:pt>
                <c:pt idx="39">
                  <c:v>320.53273289098621</c:v>
                </c:pt>
                <c:pt idx="40">
                  <c:v>333.37303363375531</c:v>
                </c:pt>
                <c:pt idx="41">
                  <c:v>316.89177274209851</c:v>
                </c:pt>
                <c:pt idx="42">
                  <c:v>325.95291464471853</c:v>
                </c:pt>
                <c:pt idx="43">
                  <c:v>307.59812030183338</c:v>
                </c:pt>
                <c:pt idx="44">
                  <c:v>311.21412737827967</c:v>
                </c:pt>
                <c:pt idx="45">
                  <c:v>298.14490802776481</c:v>
                </c:pt>
                <c:pt idx="46">
                  <c:v>322.34504268141063</c:v>
                </c:pt>
                <c:pt idx="47">
                  <c:v>319.16816991265881</c:v>
                </c:pt>
                <c:pt idx="48">
                  <c:v>314.55929097044901</c:v>
                </c:pt>
                <c:pt idx="49">
                  <c:v>310.02603669090684</c:v>
                </c:pt>
                <c:pt idx="50">
                  <c:v>301.49883141127299</c:v>
                </c:pt>
                <c:pt idx="51">
                  <c:v>303.16759524148625</c:v>
                </c:pt>
                <c:pt idx="52">
                  <c:v>290.19016614086138</c:v>
                </c:pt>
                <c:pt idx="53">
                  <c:v>293.32480849008908</c:v>
                </c:pt>
                <c:pt idx="54">
                  <c:v>317.7676360447781</c:v>
                </c:pt>
                <c:pt idx="55">
                  <c:v>309.91083121281014</c:v>
                </c:pt>
                <c:pt idx="56">
                  <c:v>304.48853038118864</c:v>
                </c:pt>
                <c:pt idx="57">
                  <c:v>319.07592683299919</c:v>
                </c:pt>
                <c:pt idx="58">
                  <c:v>332.98662682262034</c:v>
                </c:pt>
                <c:pt idx="59">
                  <c:v>328.31495260084097</c:v>
                </c:pt>
                <c:pt idx="60">
                  <c:v>318.61272709000968</c:v>
                </c:pt>
                <c:pt idx="61">
                  <c:v>330.41211717289679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845632"/>
        <c:axId val="145860096"/>
      </c:scatterChart>
      <c:valAx>
        <c:axId val="145845632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</a:t>
                </a:r>
                <a:r>
                  <a:rPr lang="en-US" baseline="0"/>
                  <a:t> Worldwatch; </a:t>
                </a:r>
                <a:r>
                  <a:rPr lang="en-US"/>
                  <a:t>USDA; UNPop</a:t>
                </a:r>
              </a:p>
            </c:rich>
          </c:tx>
          <c:layout>
            <c:manualLayout>
              <c:xMode val="edge"/>
              <c:yMode val="edge"/>
              <c:x val="0.31810766721044048"/>
              <c:y val="0.941972920696324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860096"/>
        <c:crosses val="autoZero"/>
        <c:crossBetween val="midCat"/>
        <c:majorUnit val="10"/>
      </c:valAx>
      <c:valAx>
        <c:axId val="1458600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Kilograms</a:t>
                </a:r>
              </a:p>
            </c:rich>
          </c:tx>
          <c:layout>
            <c:manualLayout>
              <c:xMode val="edge"/>
              <c:yMode val="edge"/>
              <c:x val="1.7944535073409498E-2"/>
              <c:y val="0.423597678916827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84563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published="0"/>
  <sheetViews>
    <sheetView workbookViewId="0"/>
  </sheetViews>
  <pageMargins left="1" right="1" top="1" bottom="4.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_fpep_ch1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Publications\Indicators\02-Economy\2006%20Econ%20Indicator\2006%20Econ%20Indicator%20DAT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tocks"/>
      <sheetName val="Stocks-Days (g)"/>
      <sheetName val="Stocks-Tons (g)"/>
      <sheetName val="ProdAreaYield"/>
      <sheetName val="Yield (g)"/>
      <sheetName val="ProdPerCap"/>
      <sheetName val="ProdPerCap (g)"/>
      <sheetName val="Balance"/>
      <sheetName val="Balance (g)"/>
      <sheetName val="AreaPerCap"/>
      <sheetName val="AreaPerCap (g)"/>
      <sheetName val="Area (g)"/>
      <sheetName val="ProdConTrade"/>
      <sheetName val="Exports (g)"/>
      <sheetName val="Imports (g)"/>
      <sheetName val="CornWheatRice Prod"/>
      <sheetName val="CornWheatRice Prod (g)"/>
      <sheetName val="CornWheatRice Area"/>
      <sheetName val="CornWheatRice Area (g)"/>
      <sheetName val="CornWheatRice Yields"/>
      <sheetName val="CornWheatRice Yields (g)"/>
      <sheetName val="Top 10 Prod"/>
      <sheetName val="Top 10 Grain Importers"/>
      <sheetName val="Top 10 Grain Exporters"/>
      <sheetName val="Top 10 Consumers"/>
      <sheetName val="Grain Area per Person"/>
      <sheetName val="World Food Prices"/>
      <sheetName val="Total Food Price Index (g)"/>
      <sheetName val="Grains Price Index (g)"/>
      <sheetName val="All Price Indices (g)"/>
      <sheetName val="WFP Aid Recipients"/>
      <sheetName val="Food Insecurity Indicators"/>
    </sheetNames>
    <sheetDataSet>
      <sheetData sheetId="0"/>
      <sheetData sheetId="1"/>
      <sheetData sheetId="4"/>
      <sheetData sheetId="6">
        <row r="6">
          <cell r="A6">
            <v>1950</v>
          </cell>
          <cell r="D6">
            <v>249.1875734777542</v>
          </cell>
        </row>
        <row r="7">
          <cell r="A7">
            <v>1951</v>
          </cell>
          <cell r="D7">
            <v>253.78153865228441</v>
          </cell>
        </row>
        <row r="8">
          <cell r="A8">
            <v>1952</v>
          </cell>
          <cell r="D8">
            <v>258.7078001923569</v>
          </cell>
        </row>
        <row r="9">
          <cell r="A9">
            <v>1953</v>
          </cell>
          <cell r="D9">
            <v>263.47595417536513</v>
          </cell>
        </row>
        <row r="10">
          <cell r="A10">
            <v>1954</v>
          </cell>
          <cell r="D10">
            <v>268.01521151540203</v>
          </cell>
        </row>
        <row r="11">
          <cell r="A11">
            <v>1955</v>
          </cell>
          <cell r="D11">
            <v>273.72243030897096</v>
          </cell>
        </row>
        <row r="12">
          <cell r="A12">
            <v>1956</v>
          </cell>
          <cell r="D12">
            <v>273.77242463555149</v>
          </cell>
        </row>
        <row r="13">
          <cell r="A13">
            <v>1957</v>
          </cell>
          <cell r="D13">
            <v>274.02576537691408</v>
          </cell>
        </row>
        <row r="14">
          <cell r="A14">
            <v>1958</v>
          </cell>
          <cell r="D14">
            <v>273.80713803601077</v>
          </cell>
        </row>
        <row r="15">
          <cell r="A15">
            <v>1959</v>
          </cell>
          <cell r="D15">
            <v>273.17504822461359</v>
          </cell>
        </row>
        <row r="16">
          <cell r="A16">
            <v>1960</v>
          </cell>
          <cell r="D16">
            <v>271.04643114678618</v>
          </cell>
        </row>
        <row r="17">
          <cell r="A17">
            <v>1961</v>
          </cell>
          <cell r="D17">
            <v>258.413547392635</v>
          </cell>
        </row>
        <row r="18">
          <cell r="A18">
            <v>1962</v>
          </cell>
          <cell r="D18">
            <v>269.96179976014537</v>
          </cell>
        </row>
        <row r="19">
          <cell r="A19">
            <v>1963</v>
          </cell>
          <cell r="D19">
            <v>267.35702004730359</v>
          </cell>
        </row>
        <row r="20">
          <cell r="A20">
            <v>1964</v>
          </cell>
          <cell r="D20">
            <v>277.21408083952497</v>
          </cell>
        </row>
        <row r="21">
          <cell r="A21">
            <v>1965</v>
          </cell>
          <cell r="D21">
            <v>271.40867090888202</v>
          </cell>
        </row>
        <row r="22">
          <cell r="A22">
            <v>1966</v>
          </cell>
          <cell r="D22">
            <v>290.65435043223363</v>
          </cell>
        </row>
        <row r="23">
          <cell r="A23">
            <v>1967</v>
          </cell>
          <cell r="D23">
            <v>292.11841743340568</v>
          </cell>
        </row>
        <row r="24">
          <cell r="A24">
            <v>1968</v>
          </cell>
          <cell r="D24">
            <v>296.83414405351067</v>
          </cell>
        </row>
        <row r="25">
          <cell r="A25">
            <v>1969</v>
          </cell>
          <cell r="D25">
            <v>293.62308225148399</v>
          </cell>
        </row>
        <row r="26">
          <cell r="A26">
            <v>1970</v>
          </cell>
          <cell r="D26">
            <v>291.84299707861015</v>
          </cell>
        </row>
        <row r="27">
          <cell r="A27">
            <v>1971</v>
          </cell>
          <cell r="D27">
            <v>312.10048228442486</v>
          </cell>
        </row>
        <row r="28">
          <cell r="A28">
            <v>1972</v>
          </cell>
          <cell r="D28">
            <v>296.39174922868915</v>
          </cell>
        </row>
        <row r="29">
          <cell r="A29">
            <v>1973</v>
          </cell>
          <cell r="D29">
            <v>319.251208000269</v>
          </cell>
        </row>
        <row r="30">
          <cell r="A30">
            <v>1974</v>
          </cell>
          <cell r="D30">
            <v>300.81704394460655</v>
          </cell>
        </row>
        <row r="31">
          <cell r="A31">
            <v>1975</v>
          </cell>
          <cell r="D31">
            <v>303.33854297117153</v>
          </cell>
        </row>
        <row r="32">
          <cell r="A32">
            <v>1976</v>
          </cell>
          <cell r="D32">
            <v>323.20416436825076</v>
          </cell>
        </row>
        <row r="33">
          <cell r="A33">
            <v>1977</v>
          </cell>
          <cell r="D33">
            <v>312.12528372896054</v>
          </cell>
        </row>
        <row r="34">
          <cell r="A34">
            <v>1978</v>
          </cell>
          <cell r="D34">
            <v>336.04811829219688</v>
          </cell>
        </row>
        <row r="35">
          <cell r="A35">
            <v>1979</v>
          </cell>
          <cell r="D35">
            <v>322.04468156143452</v>
          </cell>
        </row>
        <row r="36">
          <cell r="A36">
            <v>1980</v>
          </cell>
          <cell r="D36">
            <v>320.96019611017908</v>
          </cell>
        </row>
        <row r="37">
          <cell r="A37">
            <v>1981</v>
          </cell>
          <cell r="D37">
            <v>327.0021463882224</v>
          </cell>
        </row>
        <row r="38">
          <cell r="A38">
            <v>1982</v>
          </cell>
          <cell r="D38">
            <v>332.38337250548557</v>
          </cell>
        </row>
        <row r="39">
          <cell r="A39">
            <v>1983</v>
          </cell>
          <cell r="D39">
            <v>313.03976036285576</v>
          </cell>
        </row>
        <row r="40">
          <cell r="A40">
            <v>1984</v>
          </cell>
          <cell r="D40">
            <v>341.52610767905412</v>
          </cell>
        </row>
        <row r="41">
          <cell r="A41">
            <v>1985</v>
          </cell>
          <cell r="D41">
            <v>338.5582599433717</v>
          </cell>
        </row>
        <row r="42">
          <cell r="A42">
            <v>1986</v>
          </cell>
          <cell r="D42">
            <v>336.12633319940988</v>
          </cell>
        </row>
        <row r="43">
          <cell r="A43">
            <v>1987</v>
          </cell>
          <cell r="D43">
            <v>317.68230757233192</v>
          </cell>
        </row>
        <row r="44">
          <cell r="A44">
            <v>1988</v>
          </cell>
          <cell r="D44">
            <v>302.24212256583155</v>
          </cell>
        </row>
        <row r="45">
          <cell r="A45">
            <v>1989</v>
          </cell>
          <cell r="D45">
            <v>320.53273289098621</v>
          </cell>
        </row>
        <row r="46">
          <cell r="A46">
            <v>1990</v>
          </cell>
          <cell r="D46">
            <v>333.37303363375531</v>
          </cell>
        </row>
        <row r="47">
          <cell r="A47">
            <v>1991</v>
          </cell>
          <cell r="D47">
            <v>316.89177274209851</v>
          </cell>
        </row>
        <row r="48">
          <cell r="A48">
            <v>1992</v>
          </cell>
          <cell r="D48">
            <v>325.95291464471853</v>
          </cell>
        </row>
        <row r="49">
          <cell r="A49">
            <v>1993</v>
          </cell>
          <cell r="D49">
            <v>307.59812030183338</v>
          </cell>
        </row>
        <row r="50">
          <cell r="A50">
            <v>1994</v>
          </cell>
          <cell r="D50">
            <v>311.21412737827967</v>
          </cell>
        </row>
        <row r="51">
          <cell r="A51">
            <v>1995</v>
          </cell>
          <cell r="D51">
            <v>298.14490802776481</v>
          </cell>
        </row>
        <row r="52">
          <cell r="A52">
            <v>1996</v>
          </cell>
          <cell r="D52">
            <v>322.34504268141063</v>
          </cell>
        </row>
        <row r="53">
          <cell r="A53">
            <v>1997</v>
          </cell>
          <cell r="D53">
            <v>319.16816991265881</v>
          </cell>
        </row>
        <row r="54">
          <cell r="A54">
            <v>1998</v>
          </cell>
          <cell r="D54">
            <v>314.55929097044901</v>
          </cell>
        </row>
        <row r="55">
          <cell r="A55">
            <v>1999</v>
          </cell>
          <cell r="D55">
            <v>310.02603669090684</v>
          </cell>
        </row>
        <row r="56">
          <cell r="A56">
            <v>2000</v>
          </cell>
          <cell r="D56">
            <v>301.49883141127299</v>
          </cell>
        </row>
        <row r="57">
          <cell r="A57">
            <v>2001</v>
          </cell>
          <cell r="D57">
            <v>303.16759524148625</v>
          </cell>
        </row>
        <row r="58">
          <cell r="A58">
            <v>2002</v>
          </cell>
          <cell r="D58">
            <v>290.19016614086138</v>
          </cell>
        </row>
        <row r="59">
          <cell r="A59">
            <v>2003</v>
          </cell>
          <cell r="D59">
            <v>293.32480849008908</v>
          </cell>
        </row>
        <row r="60">
          <cell r="A60">
            <v>2004</v>
          </cell>
          <cell r="D60">
            <v>317.7676360447781</v>
          </cell>
        </row>
        <row r="61">
          <cell r="A61">
            <v>2005</v>
          </cell>
          <cell r="D61">
            <v>309.91083121281014</v>
          </cell>
        </row>
        <row r="62">
          <cell r="A62">
            <v>2006</v>
          </cell>
          <cell r="D62">
            <v>304.48853038118864</v>
          </cell>
        </row>
        <row r="63">
          <cell r="A63">
            <v>2007</v>
          </cell>
          <cell r="D63">
            <v>319.07592683299919</v>
          </cell>
        </row>
        <row r="64">
          <cell r="A64">
            <v>2008</v>
          </cell>
          <cell r="D64">
            <v>332.98662682262034</v>
          </cell>
        </row>
        <row r="65">
          <cell r="A65">
            <v>2009</v>
          </cell>
          <cell r="D65">
            <v>328.31495260084097</v>
          </cell>
        </row>
        <row r="66">
          <cell r="A66">
            <v>2010</v>
          </cell>
          <cell r="D66">
            <v>318.61272709000968</v>
          </cell>
        </row>
        <row r="67">
          <cell r="A67">
            <v>2011</v>
          </cell>
          <cell r="D67">
            <v>330.41211717289679</v>
          </cell>
        </row>
      </sheetData>
      <sheetData sheetId="8"/>
      <sheetData sheetId="10"/>
      <sheetData sheetId="13"/>
      <sheetData sheetId="16"/>
      <sheetData sheetId="18"/>
      <sheetData sheetId="20"/>
      <sheetData sheetId="22"/>
      <sheetData sheetId="23"/>
      <sheetData sheetId="24"/>
      <sheetData sheetId="25"/>
      <sheetData sheetId="26"/>
      <sheetData sheetId="27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G79"/>
  <sheetViews>
    <sheetView tabSelected="1" zoomScaleNormal="100" zoomScaleSheetLayoutView="100" workbookViewId="0"/>
  </sheetViews>
  <sheetFormatPr defaultColWidth="8.85546875" defaultRowHeight="12.75" customHeight="1" x14ac:dyDescent="0.25"/>
  <cols>
    <col min="1" max="1" width="8.85546875" style="2"/>
    <col min="2" max="4" width="20" style="2" customWidth="1"/>
    <col min="5" max="5" width="8.85546875" style="3"/>
  </cols>
  <sheetData>
    <row r="1" spans="1:4" ht="12.75" customHeight="1" x14ac:dyDescent="0.25">
      <c r="A1" s="1" t="s">
        <v>0</v>
      </c>
    </row>
    <row r="3" spans="1:4" ht="12.75" customHeight="1" x14ac:dyDescent="0.25">
      <c r="A3" s="4" t="s">
        <v>1</v>
      </c>
      <c r="B3" s="5" t="s">
        <v>2</v>
      </c>
      <c r="C3" s="5" t="s">
        <v>3</v>
      </c>
      <c r="D3" s="6" t="s">
        <v>4</v>
      </c>
    </row>
    <row r="4" spans="1:4" ht="12.75" customHeight="1" x14ac:dyDescent="0.25">
      <c r="A4" s="7"/>
      <c r="B4" s="8" t="s">
        <v>5</v>
      </c>
      <c r="C4" s="9" t="s">
        <v>6</v>
      </c>
      <c r="D4" s="9" t="s">
        <v>7</v>
      </c>
    </row>
    <row r="6" spans="1:4" ht="12.75" customHeight="1" x14ac:dyDescent="0.25">
      <c r="A6" s="10">
        <v>1950</v>
      </c>
      <c r="B6" s="11">
        <v>631</v>
      </c>
      <c r="C6" s="12">
        <v>2532.2289999999998</v>
      </c>
      <c r="D6" s="13">
        <f>((B6/C6))*1000</f>
        <v>249.1875734777542</v>
      </c>
    </row>
    <row r="7" spans="1:4" ht="12.75" customHeight="1" x14ac:dyDescent="0.25">
      <c r="A7" s="10">
        <v>1951</v>
      </c>
      <c r="B7" s="11">
        <v>655</v>
      </c>
      <c r="C7" s="12">
        <v>2580.96</v>
      </c>
      <c r="D7" s="13">
        <f t="shared" ref="D7:D67" si="0">((B7/C7))*1000</f>
        <v>253.78153865228441</v>
      </c>
    </row>
    <row r="8" spans="1:4" ht="12.75" customHeight="1" x14ac:dyDescent="0.25">
      <c r="A8" s="10">
        <v>1952</v>
      </c>
      <c r="B8" s="11">
        <v>680</v>
      </c>
      <c r="C8" s="12">
        <v>2628.4479999999999</v>
      </c>
      <c r="D8" s="13">
        <f t="shared" si="0"/>
        <v>258.7078001923569</v>
      </c>
    </row>
    <row r="9" spans="1:4" ht="12.75" customHeight="1" x14ac:dyDescent="0.25">
      <c r="A9" s="10">
        <v>1953</v>
      </c>
      <c r="B9" s="11">
        <v>705</v>
      </c>
      <c r="C9" s="12">
        <v>2675.7660000000001</v>
      </c>
      <c r="D9" s="13">
        <f t="shared" si="0"/>
        <v>263.47595417536513</v>
      </c>
    </row>
    <row r="10" spans="1:4" ht="12.75" customHeight="1" x14ac:dyDescent="0.25">
      <c r="A10" s="10">
        <v>1954</v>
      </c>
      <c r="B10" s="11">
        <v>730</v>
      </c>
      <c r="C10" s="12">
        <v>2723.7260000000001</v>
      </c>
      <c r="D10" s="13">
        <f t="shared" si="0"/>
        <v>268.01521151540203</v>
      </c>
    </row>
    <row r="11" spans="1:4" ht="12.75" customHeight="1" x14ac:dyDescent="0.25">
      <c r="A11" s="10">
        <v>1955</v>
      </c>
      <c r="B11" s="11">
        <v>759</v>
      </c>
      <c r="C11" s="12">
        <v>2772.8820000000001</v>
      </c>
      <c r="D11" s="13">
        <f t="shared" si="0"/>
        <v>273.72243030897096</v>
      </c>
    </row>
    <row r="12" spans="1:4" ht="12.75" customHeight="1" x14ac:dyDescent="0.25">
      <c r="A12" s="10">
        <v>1956</v>
      </c>
      <c r="B12" s="11">
        <v>773</v>
      </c>
      <c r="C12" s="12">
        <v>2823.5129999999999</v>
      </c>
      <c r="D12" s="13">
        <f t="shared" si="0"/>
        <v>273.77242463555149</v>
      </c>
    </row>
    <row r="13" spans="1:4" ht="12.75" customHeight="1" x14ac:dyDescent="0.25">
      <c r="A13" s="10">
        <v>1957</v>
      </c>
      <c r="B13" s="11">
        <v>788</v>
      </c>
      <c r="C13" s="12">
        <v>2875.6419999999998</v>
      </c>
      <c r="D13" s="13">
        <f t="shared" si="0"/>
        <v>274.02576537691408</v>
      </c>
    </row>
    <row r="14" spans="1:4" ht="12.75" customHeight="1" x14ac:dyDescent="0.25">
      <c r="A14" s="10">
        <v>1958</v>
      </c>
      <c r="B14" s="11">
        <v>802</v>
      </c>
      <c r="C14" s="12">
        <v>2929.069</v>
      </c>
      <c r="D14" s="13">
        <f t="shared" si="0"/>
        <v>273.80713803601077</v>
      </c>
    </row>
    <row r="15" spans="1:4" ht="12.75" customHeight="1" x14ac:dyDescent="0.25">
      <c r="A15" s="10">
        <v>1959</v>
      </c>
      <c r="B15" s="11">
        <v>815</v>
      </c>
      <c r="C15" s="12">
        <v>2983.4349999999999</v>
      </c>
      <c r="D15" s="13">
        <f t="shared" si="0"/>
        <v>273.17504822461359</v>
      </c>
    </row>
    <row r="16" spans="1:4" ht="12.75" customHeight="1" x14ac:dyDescent="0.25">
      <c r="A16" s="10">
        <v>1960</v>
      </c>
      <c r="B16" s="14">
        <v>823.55100000000004</v>
      </c>
      <c r="C16" s="12">
        <v>3038.413</v>
      </c>
      <c r="D16" s="13">
        <f t="shared" si="0"/>
        <v>271.04643114678618</v>
      </c>
    </row>
    <row r="17" spans="1:4" ht="12.75" customHeight="1" x14ac:dyDescent="0.25">
      <c r="A17" s="10">
        <v>1961</v>
      </c>
      <c r="B17" s="14">
        <v>799.50800000000004</v>
      </c>
      <c r="C17" s="12">
        <v>3093.9090000000001</v>
      </c>
      <c r="D17" s="13">
        <f t="shared" si="0"/>
        <v>258.413547392635</v>
      </c>
    </row>
    <row r="18" spans="1:4" ht="12.75" customHeight="1" x14ac:dyDescent="0.25">
      <c r="A18" s="10">
        <v>1962</v>
      </c>
      <c r="B18" s="14">
        <v>850.44500000000005</v>
      </c>
      <c r="C18" s="12">
        <v>3150.2420000000002</v>
      </c>
      <c r="D18" s="13">
        <f t="shared" si="0"/>
        <v>269.96179976014537</v>
      </c>
    </row>
    <row r="19" spans="1:4" ht="12.75" customHeight="1" x14ac:dyDescent="0.25">
      <c r="A19" s="10">
        <v>1963</v>
      </c>
      <c r="B19" s="14">
        <v>857.73800000000006</v>
      </c>
      <c r="C19" s="12">
        <v>3208.212</v>
      </c>
      <c r="D19" s="13">
        <f t="shared" si="0"/>
        <v>267.35702004730359</v>
      </c>
    </row>
    <row r="20" spans="1:4" ht="12.75" customHeight="1" x14ac:dyDescent="0.25">
      <c r="A20" s="10">
        <v>1964</v>
      </c>
      <c r="B20" s="14">
        <v>906.18399999999997</v>
      </c>
      <c r="C20" s="12">
        <v>3268.8960000000002</v>
      </c>
      <c r="D20" s="13">
        <f t="shared" si="0"/>
        <v>277.21408083952497</v>
      </c>
    </row>
    <row r="21" spans="1:4" ht="12.75" customHeight="1" x14ac:dyDescent="0.25">
      <c r="A21" s="10">
        <v>1965</v>
      </c>
      <c r="B21" s="14">
        <v>904.60699999999997</v>
      </c>
      <c r="C21" s="12">
        <v>3333.0070000000001</v>
      </c>
      <c r="D21" s="13">
        <f t="shared" si="0"/>
        <v>271.40867090888202</v>
      </c>
    </row>
    <row r="22" spans="1:4" ht="12.75" customHeight="1" x14ac:dyDescent="0.25">
      <c r="A22" s="10">
        <v>1966</v>
      </c>
      <c r="B22" s="14">
        <v>988.46400000000006</v>
      </c>
      <c r="C22" s="12">
        <v>3400.8229999999999</v>
      </c>
      <c r="D22" s="13">
        <f t="shared" si="0"/>
        <v>290.65435043223363</v>
      </c>
    </row>
    <row r="23" spans="1:4" ht="12.75" customHeight="1" x14ac:dyDescent="0.25">
      <c r="A23" s="10">
        <v>1967</v>
      </c>
      <c r="B23" s="14">
        <v>1014.222</v>
      </c>
      <c r="C23" s="12">
        <v>3471.9549999999999</v>
      </c>
      <c r="D23" s="13">
        <f t="shared" si="0"/>
        <v>292.11841743340568</v>
      </c>
    </row>
    <row r="24" spans="1:4" ht="12.75" customHeight="1" x14ac:dyDescent="0.25">
      <c r="A24" s="10">
        <v>1968</v>
      </c>
      <c r="B24" s="14">
        <v>1052.4590000000001</v>
      </c>
      <c r="C24" s="12">
        <v>3545.6129999999998</v>
      </c>
      <c r="D24" s="13">
        <f t="shared" si="0"/>
        <v>296.83414405351067</v>
      </c>
    </row>
    <row r="25" spans="1:4" ht="12.75" customHeight="1" x14ac:dyDescent="0.25">
      <c r="A25" s="10">
        <v>1969</v>
      </c>
      <c r="B25" s="14">
        <v>1063.107</v>
      </c>
      <c r="C25" s="12">
        <v>3620.652</v>
      </c>
      <c r="D25" s="13">
        <f t="shared" si="0"/>
        <v>293.62308225148399</v>
      </c>
    </row>
    <row r="26" spans="1:4" ht="12.75" customHeight="1" x14ac:dyDescent="0.25">
      <c r="A26" s="10">
        <v>1970</v>
      </c>
      <c r="B26" s="14">
        <v>1078.7059999999999</v>
      </c>
      <c r="C26" s="12">
        <v>3696.1860000000001</v>
      </c>
      <c r="D26" s="13">
        <f t="shared" si="0"/>
        <v>291.84299707861015</v>
      </c>
    </row>
    <row r="27" spans="1:4" ht="12.75" customHeight="1" x14ac:dyDescent="0.25">
      <c r="A27" s="10">
        <v>1971</v>
      </c>
      <c r="B27" s="14">
        <v>1177.258</v>
      </c>
      <c r="C27" s="12">
        <v>3772.0479999999998</v>
      </c>
      <c r="D27" s="13">
        <f t="shared" si="0"/>
        <v>312.10048228442486</v>
      </c>
    </row>
    <row r="28" spans="1:4" ht="12.75" customHeight="1" x14ac:dyDescent="0.25">
      <c r="A28" s="10">
        <v>1972</v>
      </c>
      <c r="B28" s="14">
        <v>1140.6099999999999</v>
      </c>
      <c r="C28" s="12">
        <v>3848.319</v>
      </c>
      <c r="D28" s="13">
        <f t="shared" si="0"/>
        <v>296.39174922868915</v>
      </c>
    </row>
    <row r="29" spans="1:4" ht="12.75" customHeight="1" x14ac:dyDescent="0.25">
      <c r="A29" s="10">
        <v>1973</v>
      </c>
      <c r="B29" s="14">
        <v>1252.9549999999999</v>
      </c>
      <c r="C29" s="12">
        <v>3924.6680000000001</v>
      </c>
      <c r="D29" s="13">
        <f t="shared" si="0"/>
        <v>319.251208000269</v>
      </c>
    </row>
    <row r="30" spans="1:4" ht="12.75" customHeight="1" x14ac:dyDescent="0.25">
      <c r="A30" s="10">
        <v>1974</v>
      </c>
      <c r="B30" s="14">
        <v>1203.498</v>
      </c>
      <c r="C30" s="12">
        <v>4000.7640000000001</v>
      </c>
      <c r="D30" s="13">
        <f t="shared" si="0"/>
        <v>300.81704394460655</v>
      </c>
    </row>
    <row r="31" spans="1:4" ht="12.75" customHeight="1" x14ac:dyDescent="0.25">
      <c r="A31" s="10">
        <v>1975</v>
      </c>
      <c r="B31" s="14">
        <v>1236.5350000000001</v>
      </c>
      <c r="C31" s="12">
        <v>4076.4189999999999</v>
      </c>
      <c r="D31" s="13">
        <f t="shared" si="0"/>
        <v>303.33854297117153</v>
      </c>
    </row>
    <row r="32" spans="1:4" ht="12.75" customHeight="1" x14ac:dyDescent="0.25">
      <c r="A32" s="10">
        <v>1976</v>
      </c>
      <c r="B32" s="14">
        <v>1341.7529999999999</v>
      </c>
      <c r="C32" s="12">
        <v>4151.41</v>
      </c>
      <c r="D32" s="13">
        <f t="shared" si="0"/>
        <v>323.20416436825076</v>
      </c>
    </row>
    <row r="33" spans="1:4" ht="12.75" customHeight="1" x14ac:dyDescent="0.25">
      <c r="A33" s="10">
        <v>1977</v>
      </c>
      <c r="B33" s="14">
        <v>1318.999</v>
      </c>
      <c r="C33" s="12">
        <v>4225.8639999999996</v>
      </c>
      <c r="D33" s="13">
        <f t="shared" si="0"/>
        <v>312.12528372896054</v>
      </c>
    </row>
    <row r="34" spans="1:4" ht="12.75" customHeight="1" x14ac:dyDescent="0.25">
      <c r="A34" s="10">
        <v>1978</v>
      </c>
      <c r="B34" s="14">
        <v>1445.1420000000001</v>
      </c>
      <c r="C34" s="12">
        <v>4300.402</v>
      </c>
      <c r="D34" s="13">
        <f t="shared" si="0"/>
        <v>336.04811829219688</v>
      </c>
    </row>
    <row r="35" spans="1:4" ht="12.75" customHeight="1" x14ac:dyDescent="0.25">
      <c r="A35" s="10">
        <v>1979</v>
      </c>
      <c r="B35" s="14">
        <v>1409.2349999999999</v>
      </c>
      <c r="C35" s="12">
        <v>4375.8990000000003</v>
      </c>
      <c r="D35" s="13">
        <f t="shared" si="0"/>
        <v>322.04468156143452</v>
      </c>
    </row>
    <row r="36" spans="1:4" ht="12.75" customHeight="1" x14ac:dyDescent="0.25">
      <c r="A36" s="10">
        <v>1980</v>
      </c>
      <c r="B36" s="14">
        <v>1429.2380000000001</v>
      </c>
      <c r="C36" s="12">
        <v>4453.0069999999996</v>
      </c>
      <c r="D36" s="13">
        <f t="shared" si="0"/>
        <v>320.96019611017908</v>
      </c>
    </row>
    <row r="37" spans="1:4" ht="12.75" customHeight="1" x14ac:dyDescent="0.25">
      <c r="A37" s="10">
        <v>1981</v>
      </c>
      <c r="B37" s="14">
        <v>1481.9079999999999</v>
      </c>
      <c r="C37" s="12">
        <v>4531.799</v>
      </c>
      <c r="D37" s="13">
        <f t="shared" si="0"/>
        <v>327.0021463882224</v>
      </c>
    </row>
    <row r="38" spans="1:4" ht="12.75" customHeight="1" x14ac:dyDescent="0.25">
      <c r="A38" s="10">
        <v>1982</v>
      </c>
      <c r="B38" s="14">
        <v>1532.992</v>
      </c>
      <c r="C38" s="12">
        <v>4612.12</v>
      </c>
      <c r="D38" s="13">
        <f t="shared" si="0"/>
        <v>332.38337250548557</v>
      </c>
    </row>
    <row r="39" spans="1:4" ht="12.75" customHeight="1" x14ac:dyDescent="0.25">
      <c r="A39" s="10">
        <v>1983</v>
      </c>
      <c r="B39" s="14">
        <v>1469.4390000000001</v>
      </c>
      <c r="C39" s="12">
        <v>4694.0969999999998</v>
      </c>
      <c r="D39" s="13">
        <f t="shared" si="0"/>
        <v>313.03976036285576</v>
      </c>
    </row>
    <row r="40" spans="1:4" ht="12.75" customHeight="1" x14ac:dyDescent="0.25">
      <c r="A40" s="10">
        <v>1984</v>
      </c>
      <c r="B40" s="14">
        <v>1631.7529999999999</v>
      </c>
      <c r="C40" s="12">
        <v>4777.8280000000004</v>
      </c>
      <c r="D40" s="13">
        <f t="shared" si="0"/>
        <v>341.52610767905412</v>
      </c>
    </row>
    <row r="41" spans="1:4" ht="12.75" customHeight="1" x14ac:dyDescent="0.25">
      <c r="A41" s="10">
        <v>1985</v>
      </c>
      <c r="B41" s="14">
        <v>1646.5070000000001</v>
      </c>
      <c r="C41" s="12">
        <v>4863.29</v>
      </c>
      <c r="D41" s="13">
        <f t="shared" si="0"/>
        <v>338.5582599433717</v>
      </c>
    </row>
    <row r="42" spans="1:4" ht="12.75" customHeight="1" x14ac:dyDescent="0.25">
      <c r="A42" s="10">
        <v>1986</v>
      </c>
      <c r="B42" s="14">
        <v>1664.0239999999999</v>
      </c>
      <c r="C42" s="12">
        <v>4950.5910000000003</v>
      </c>
      <c r="D42" s="13">
        <f t="shared" si="0"/>
        <v>336.12633319940988</v>
      </c>
    </row>
    <row r="43" spans="1:4" ht="12.75" customHeight="1" x14ac:dyDescent="0.25">
      <c r="A43" s="10">
        <v>1987</v>
      </c>
      <c r="B43" s="14">
        <v>1600.953</v>
      </c>
      <c r="C43" s="12">
        <v>5039.4780000000001</v>
      </c>
      <c r="D43" s="13">
        <f t="shared" si="0"/>
        <v>317.68230757233192</v>
      </c>
    </row>
    <row r="44" spans="1:4" ht="12.75" customHeight="1" x14ac:dyDescent="0.25">
      <c r="A44" s="10">
        <v>1988</v>
      </c>
      <c r="B44" s="14">
        <v>1550.2339999999999</v>
      </c>
      <c r="C44" s="12">
        <v>5129.1130000000003</v>
      </c>
      <c r="D44" s="13">
        <f t="shared" si="0"/>
        <v>302.24212256583155</v>
      </c>
    </row>
    <row r="45" spans="1:4" ht="12.75" customHeight="1" x14ac:dyDescent="0.25">
      <c r="A45" s="10">
        <v>1989</v>
      </c>
      <c r="B45" s="14">
        <v>1672.66</v>
      </c>
      <c r="C45" s="12">
        <v>5218.375</v>
      </c>
      <c r="D45" s="13">
        <f t="shared" si="0"/>
        <v>320.53273289098621</v>
      </c>
    </row>
    <row r="46" spans="1:4" ht="12.75" customHeight="1" x14ac:dyDescent="0.25">
      <c r="A46" s="10">
        <v>1990</v>
      </c>
      <c r="B46" s="14">
        <v>1769.019</v>
      </c>
      <c r="C46" s="12">
        <v>5306.4250000000002</v>
      </c>
      <c r="D46" s="13">
        <f t="shared" si="0"/>
        <v>333.37303363375531</v>
      </c>
    </row>
    <row r="47" spans="1:4" ht="12.75" customHeight="1" x14ac:dyDescent="0.25">
      <c r="A47" s="10">
        <v>1991</v>
      </c>
      <c r="B47" s="14">
        <v>1708.9780000000001</v>
      </c>
      <c r="C47" s="12">
        <v>5392.9390000000003</v>
      </c>
      <c r="D47" s="13">
        <f t="shared" si="0"/>
        <v>316.89177274209851</v>
      </c>
    </row>
    <row r="48" spans="1:4" ht="12.75" customHeight="1" x14ac:dyDescent="0.25">
      <c r="A48" s="10">
        <v>1992</v>
      </c>
      <c r="B48" s="14">
        <v>1785.5730000000001</v>
      </c>
      <c r="C48" s="12">
        <v>5478.009</v>
      </c>
      <c r="D48" s="13">
        <f t="shared" si="0"/>
        <v>325.95291464471853</v>
      </c>
    </row>
    <row r="49" spans="1:4" ht="12.75" customHeight="1" x14ac:dyDescent="0.25">
      <c r="A49" s="10">
        <v>1993</v>
      </c>
      <c r="B49" s="14">
        <v>1710.7819999999999</v>
      </c>
      <c r="C49" s="12">
        <v>5561.7439999999997</v>
      </c>
      <c r="D49" s="13">
        <f t="shared" si="0"/>
        <v>307.59812030183338</v>
      </c>
    </row>
    <row r="50" spans="1:4" ht="12.75" customHeight="1" x14ac:dyDescent="0.25">
      <c r="A50" s="10">
        <v>1994</v>
      </c>
      <c r="B50" s="14">
        <v>1756.6220000000001</v>
      </c>
      <c r="C50" s="12">
        <v>5644.4160000000002</v>
      </c>
      <c r="D50" s="13">
        <f t="shared" si="0"/>
        <v>311.21412737827967</v>
      </c>
    </row>
    <row r="51" spans="1:4" ht="12.75" customHeight="1" x14ac:dyDescent="0.25">
      <c r="A51" s="10">
        <v>1995</v>
      </c>
      <c r="B51" s="14">
        <v>1707.249</v>
      </c>
      <c r="C51" s="12">
        <v>5726.2389999999996</v>
      </c>
      <c r="D51" s="13">
        <f t="shared" si="0"/>
        <v>298.14490802776481</v>
      </c>
    </row>
    <row r="52" spans="1:4" ht="12.75" customHeight="1" x14ac:dyDescent="0.25">
      <c r="A52" s="10">
        <v>1996</v>
      </c>
      <c r="B52" s="14">
        <v>1871.9259999999999</v>
      </c>
      <c r="C52" s="12">
        <v>5807.2120000000004</v>
      </c>
      <c r="D52" s="13">
        <f t="shared" si="0"/>
        <v>322.34504268141063</v>
      </c>
    </row>
    <row r="53" spans="1:4" ht="12.75" customHeight="1" x14ac:dyDescent="0.25">
      <c r="A53" s="10">
        <v>1997</v>
      </c>
      <c r="B53" s="14">
        <v>1879.0260000000001</v>
      </c>
      <c r="C53" s="12">
        <v>5887.26</v>
      </c>
      <c r="D53" s="13">
        <f t="shared" si="0"/>
        <v>319.16816991265881</v>
      </c>
    </row>
    <row r="54" spans="1:4" ht="12.75" customHeight="1" x14ac:dyDescent="0.25">
      <c r="A54" s="10">
        <v>1998</v>
      </c>
      <c r="B54" s="14">
        <v>1876.807</v>
      </c>
      <c r="C54" s="12">
        <v>5966.4650000000001</v>
      </c>
      <c r="D54" s="13">
        <f t="shared" si="0"/>
        <v>314.55929097044901</v>
      </c>
    </row>
    <row r="55" spans="1:4" ht="12.75" customHeight="1" x14ac:dyDescent="0.25">
      <c r="A55" s="10">
        <v>1999</v>
      </c>
      <c r="B55" s="14">
        <v>1874.086</v>
      </c>
      <c r="C55" s="12">
        <v>6044.9309999999996</v>
      </c>
      <c r="D55" s="13">
        <f t="shared" si="0"/>
        <v>310.02603669090684</v>
      </c>
    </row>
    <row r="56" spans="1:4" ht="12.75" customHeight="1" x14ac:dyDescent="0.25">
      <c r="A56" s="10">
        <v>2000</v>
      </c>
      <c r="B56" s="14">
        <v>1846.008</v>
      </c>
      <c r="C56" s="12">
        <v>6122.77</v>
      </c>
      <c r="D56" s="13">
        <f t="shared" si="0"/>
        <v>301.49883141127299</v>
      </c>
    </row>
    <row r="57" spans="1:4" ht="12.75" customHeight="1" x14ac:dyDescent="0.25">
      <c r="A57" s="10">
        <v>2001</v>
      </c>
      <c r="B57" s="14">
        <v>1879.64</v>
      </c>
      <c r="C57" s="12">
        <v>6200.0029999999997</v>
      </c>
      <c r="D57" s="13">
        <f t="shared" si="0"/>
        <v>303.16759524148625</v>
      </c>
    </row>
    <row r="58" spans="1:4" ht="12.75" customHeight="1" x14ac:dyDescent="0.25">
      <c r="A58" s="10">
        <v>2002</v>
      </c>
      <c r="B58" s="14">
        <v>1821.443</v>
      </c>
      <c r="C58" s="12">
        <v>6276.7219999999998</v>
      </c>
      <c r="D58" s="13">
        <f t="shared" si="0"/>
        <v>290.19016614086138</v>
      </c>
    </row>
    <row r="59" spans="1:4" ht="12.75" customHeight="1" x14ac:dyDescent="0.25">
      <c r="A59" s="10">
        <v>2003</v>
      </c>
      <c r="B59" s="14">
        <v>1863.55</v>
      </c>
      <c r="C59" s="12">
        <v>6353.1959999999999</v>
      </c>
      <c r="D59" s="13">
        <f t="shared" si="0"/>
        <v>293.32480849008908</v>
      </c>
    </row>
    <row r="60" spans="1:4" ht="12.75" customHeight="1" x14ac:dyDescent="0.25">
      <c r="A60" s="10">
        <v>2004</v>
      </c>
      <c r="B60" s="14">
        <v>2043.1690000000001</v>
      </c>
      <c r="C60" s="12">
        <v>6429.7579999999998</v>
      </c>
      <c r="D60" s="13">
        <f t="shared" si="0"/>
        <v>317.7676360447781</v>
      </c>
    </row>
    <row r="61" spans="1:4" ht="12.75" customHeight="1" x14ac:dyDescent="0.25">
      <c r="A61" s="10">
        <v>2005</v>
      </c>
      <c r="B61" s="14">
        <v>2016.481</v>
      </c>
      <c r="C61" s="12">
        <v>6506.6490000000003</v>
      </c>
      <c r="D61" s="13">
        <f t="shared" si="0"/>
        <v>309.91083121281014</v>
      </c>
    </row>
    <row r="62" spans="1:4" ht="12.75" customHeight="1" x14ac:dyDescent="0.25">
      <c r="A62" s="10">
        <v>2006</v>
      </c>
      <c r="B62" s="14">
        <v>2004.74</v>
      </c>
      <c r="C62" s="12">
        <v>6583.9589999999998</v>
      </c>
      <c r="D62" s="13">
        <f t="shared" si="0"/>
        <v>304.48853038118864</v>
      </c>
    </row>
    <row r="63" spans="1:4" ht="12.75" customHeight="1" x14ac:dyDescent="0.25">
      <c r="A63" s="10">
        <v>2007</v>
      </c>
      <c r="B63" s="14">
        <v>2125.5680000000002</v>
      </c>
      <c r="C63" s="12">
        <v>6661.6369999999997</v>
      </c>
      <c r="D63" s="13">
        <f t="shared" si="0"/>
        <v>319.07592683299919</v>
      </c>
    </row>
    <row r="64" spans="1:4" ht="12.75" customHeight="1" x14ac:dyDescent="0.25">
      <c r="A64" s="10">
        <v>2008</v>
      </c>
      <c r="B64" s="14">
        <v>2244.1999999999998</v>
      </c>
      <c r="C64" s="12">
        <v>6739.61</v>
      </c>
      <c r="D64" s="13">
        <f t="shared" si="0"/>
        <v>332.98662682262034</v>
      </c>
    </row>
    <row r="65" spans="1:7" ht="12.75" customHeight="1" x14ac:dyDescent="0.25">
      <c r="A65" s="10">
        <v>2009</v>
      </c>
      <c r="B65" s="14">
        <v>2238.3649999999998</v>
      </c>
      <c r="C65" s="12">
        <v>6817.7370000000001</v>
      </c>
      <c r="D65" s="13">
        <f t="shared" si="0"/>
        <v>328.31495260084097</v>
      </c>
    </row>
    <row r="66" spans="1:7" ht="12.75" customHeight="1" x14ac:dyDescent="0.25">
      <c r="A66" s="10">
        <v>2010</v>
      </c>
      <c r="B66" s="14">
        <v>2197.1179999999999</v>
      </c>
      <c r="C66" s="12">
        <v>6895.8890000000001</v>
      </c>
      <c r="D66" s="13">
        <f t="shared" si="0"/>
        <v>318.61272709000968</v>
      </c>
    </row>
    <row r="67" spans="1:7" ht="12.75" customHeight="1" x14ac:dyDescent="0.25">
      <c r="A67" s="15">
        <v>2011</v>
      </c>
      <c r="B67" s="16">
        <v>2304.306</v>
      </c>
      <c r="C67" s="17">
        <v>6974.0360000000001</v>
      </c>
      <c r="D67" s="17">
        <f t="shared" si="0"/>
        <v>330.41211717289679</v>
      </c>
    </row>
    <row r="68" spans="1:7" ht="12.75" customHeight="1" x14ac:dyDescent="0.25">
      <c r="C68" s="12"/>
    </row>
    <row r="69" spans="1:7" ht="12.75" customHeight="1" x14ac:dyDescent="0.25">
      <c r="A69" s="18" t="s">
        <v>8</v>
      </c>
      <c r="B69" s="18"/>
      <c r="C69" s="18"/>
      <c r="D69" s="18"/>
      <c r="E69" s="18"/>
      <c r="F69" s="18"/>
      <c r="G69" s="18"/>
    </row>
    <row r="70" spans="1:7" ht="12.75" customHeight="1" x14ac:dyDescent="0.25">
      <c r="A70" s="18"/>
      <c r="B70" s="18"/>
      <c r="C70" s="18"/>
      <c r="D70" s="18"/>
      <c r="E70" s="18"/>
      <c r="F70" s="18"/>
      <c r="G70" s="18"/>
    </row>
    <row r="71" spans="1:7" ht="12.75" customHeight="1" x14ac:dyDescent="0.25">
      <c r="A71" s="18"/>
      <c r="B71" s="18"/>
      <c r="C71" s="18"/>
      <c r="D71" s="18"/>
      <c r="E71" s="18"/>
      <c r="F71" s="18"/>
      <c r="G71" s="18"/>
    </row>
    <row r="72" spans="1:7" ht="12.75" customHeight="1" x14ac:dyDescent="0.25">
      <c r="A72" s="18"/>
      <c r="B72" s="18"/>
      <c r="C72" s="18"/>
      <c r="D72" s="18"/>
      <c r="E72" s="18"/>
      <c r="F72" s="18"/>
      <c r="G72" s="18"/>
    </row>
    <row r="73" spans="1:7" ht="12.75" customHeight="1" x14ac:dyDescent="0.25">
      <c r="A73" s="18"/>
      <c r="B73" s="18"/>
      <c r="C73" s="18"/>
      <c r="D73" s="18"/>
      <c r="E73" s="18"/>
      <c r="F73" s="18"/>
      <c r="G73" s="18"/>
    </row>
    <row r="74" spans="1:7" ht="12.75" customHeight="1" x14ac:dyDescent="0.25">
      <c r="A74" s="19"/>
      <c r="B74" s="19"/>
      <c r="C74" s="19"/>
      <c r="D74" s="19"/>
      <c r="E74" s="19"/>
    </row>
    <row r="75" spans="1:7" ht="12.75" customHeight="1" x14ac:dyDescent="0.25">
      <c r="A75" s="20" t="s">
        <v>9</v>
      </c>
      <c r="B75" s="20"/>
      <c r="C75" s="20"/>
      <c r="D75" s="20"/>
      <c r="E75" s="20"/>
      <c r="F75" s="20"/>
      <c r="G75" s="20"/>
    </row>
    <row r="76" spans="1:7" ht="12.75" customHeight="1" x14ac:dyDescent="0.25">
      <c r="A76" s="20"/>
      <c r="B76" s="20"/>
      <c r="C76" s="20"/>
      <c r="D76" s="20"/>
      <c r="E76" s="20"/>
      <c r="F76" s="20"/>
      <c r="G76" s="20"/>
    </row>
    <row r="77" spans="1:7" ht="12.75" customHeight="1" x14ac:dyDescent="0.25">
      <c r="A77" s="20"/>
      <c r="B77" s="20"/>
      <c r="C77" s="20"/>
      <c r="D77" s="20"/>
      <c r="E77" s="20"/>
      <c r="F77" s="20"/>
      <c r="G77" s="20"/>
    </row>
    <row r="78" spans="1:7" ht="12.75" customHeight="1" x14ac:dyDescent="0.25">
      <c r="A78" s="21"/>
      <c r="B78" s="21"/>
      <c r="C78" s="21"/>
      <c r="D78" s="21"/>
      <c r="E78" s="21"/>
    </row>
    <row r="79" spans="1:7" ht="12.75" customHeight="1" x14ac:dyDescent="0.25">
      <c r="A79" s="21"/>
      <c r="B79" s="21"/>
      <c r="C79" s="21"/>
      <c r="D79" s="21"/>
      <c r="E79" s="21"/>
    </row>
  </sheetData>
  <mergeCells count="2">
    <mergeCell ref="A69:G73"/>
    <mergeCell ref="A75:G77"/>
  </mergeCells>
  <pageMargins left="0.7" right="0.7" top="0.75" bottom="0.75" header="0.3" footer="0.3"/>
  <pageSetup scale="72" orientation="portrait" r:id="rId1"/>
  <rowBreaks count="1" manualBreakCount="1">
    <brk id="7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ProdPerCap</vt:lpstr>
      <vt:lpstr>ProdPerCap (g)</vt:lpstr>
      <vt:lpstr>ProdPerCap!Print_Area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Moller</dc:creator>
  <cp:lastModifiedBy>Hayley Moller</cp:lastModifiedBy>
  <dcterms:created xsi:type="dcterms:W3CDTF">2012-09-19T19:05:27Z</dcterms:created>
  <dcterms:modified xsi:type="dcterms:W3CDTF">2012-09-19T19:05:40Z</dcterms:modified>
</cp:coreProperties>
</file>