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9525"/>
  </bookViews>
  <sheets>
    <sheet name="INDEX" sheetId="26" r:id="rId1"/>
    <sheet name="Meat Prod" sheetId="1" r:id="rId2"/>
    <sheet name="Meat Prod (g)" sheetId="2" r:id="rId3"/>
    <sheet name="Meat Prod PerCap" sheetId="3" r:id="rId4"/>
    <sheet name="Meat Prod PerCap (g)" sheetId="4" r:id="rId5"/>
    <sheet name="Top 10 Meat" sheetId="5" r:id="rId6"/>
    <sheet name="Top 10 Meat PerCap" sheetId="6" r:id="rId7"/>
    <sheet name="Top 10 Beef 2009" sheetId="7" r:id="rId8"/>
    <sheet name="Top 10 Beef PerCap 2009" sheetId="8" r:id="rId9"/>
    <sheet name="Top 10 Pork 2009" sheetId="9" r:id="rId10"/>
    <sheet name="Top 10 Pork PerCap 2009" sheetId="10" r:id="rId11"/>
    <sheet name="Top 10 Poultry 2009" sheetId="11" r:id="rId12"/>
    <sheet name="Top 10 Poultry PerCap 2009" sheetId="12" r:id="rId13"/>
    <sheet name="U.S. China Meat" sheetId="13" r:id="rId14"/>
    <sheet name="U.S. China Meat (g)" sheetId="14" r:id="rId15"/>
    <sheet name="US China Beef (g)" sheetId="15" r:id="rId16"/>
    <sheet name="U.S. China Pork (g)" sheetId="16" r:id="rId17"/>
    <sheet name="U.S. China Poultry (g)" sheetId="17" r:id="rId18"/>
    <sheet name="U.S. Meat" sheetId="18" r:id="rId19"/>
    <sheet name="U.S. Meat (g)" sheetId="19" r:id="rId20"/>
    <sheet name="U.S. Meat by Type (g)" sheetId="20" r:id="rId21"/>
    <sheet name="U.S. Meat PerCap" sheetId="21" r:id="rId22"/>
    <sheet name="U.S. Meat PerCap (g)" sheetId="22" r:id="rId23"/>
    <sheet name="U.S. Meat PerCapType (g)" sheetId="23" r:id="rId24"/>
    <sheet name="U.S. China Feedgrain" sheetId="24" r:id="rId25"/>
    <sheet name="U.S. China Feedgrain (g)" sheetId="25" r:id="rId26"/>
  </sheets>
  <externalReferences>
    <externalReference r:id="rId27"/>
    <externalReference r:id="rId28"/>
    <externalReference r:id="rId29"/>
  </externalReferences>
  <definedNames>
    <definedName name="__123Graph_A" localSheetId="3" hidden="1">[2]DATA!#REF!</definedName>
    <definedName name="__123Graph_A" localSheetId="24" hidden="1">[2]DATA!#REF!</definedName>
    <definedName name="__123Graph_A" hidden="1">[2]DATA!#REF!</definedName>
    <definedName name="__123Graph_X" localSheetId="3" hidden="1">[2]DATA!#REF!</definedName>
    <definedName name="__123Graph_X" localSheetId="24" hidden="1">[2]DATA!#REF!</definedName>
    <definedName name="__123Graph_X" hidden="1">[2]DATA!#REF!</definedName>
    <definedName name="_11__123Graph_AS_THERMAL_PRICE" localSheetId="24" hidden="1">[2]DATA!#REF!</definedName>
    <definedName name="_12__123Graph_AS_THERMAL_PRICE" localSheetId="3" hidden="1">[2]DATA!#REF!</definedName>
    <definedName name="_12__123Graph_AS_THERMAL_PRICE" hidden="1">[2]DATA!#REF!</definedName>
    <definedName name="_15__123Graph_BCELL_EFFICIENCY" localSheetId="24" hidden="1">[2]DATA!#REF!</definedName>
    <definedName name="_16__123Graph_BCELL_EFFICIENCY" localSheetId="3" hidden="1">[2]DATA!#REF!</definedName>
    <definedName name="_16__123Graph_BCELL_EFFICIENCY" hidden="1">[2]DATA!#REF!</definedName>
    <definedName name="_19__123Graph_BMODEL_T" localSheetId="24" hidden="1">[2]DATA!#REF!</definedName>
    <definedName name="_20__123Graph_BMODEL_T" localSheetId="3" hidden="1">[2]DATA!#REF!</definedName>
    <definedName name="_20__123Graph_BMODEL_T" hidden="1">[2]DATA!#REF!</definedName>
    <definedName name="_23__123Graph_CCELL_EFFICIENCY" localSheetId="24" hidden="1">[2]DATA!#REF!</definedName>
    <definedName name="_24__123Graph_CCELL_EFFICIENCY" localSheetId="3" hidden="1">[2]DATA!#REF!</definedName>
    <definedName name="_24__123Graph_CCELL_EFFICIENCY" hidden="1">[2]DATA!#REF!</definedName>
    <definedName name="_27__123Graph_LBL_AMODEL_T" localSheetId="24" hidden="1">[2]DATA!#REF!</definedName>
    <definedName name="_28__123Graph_LBL_AMODEL_T" localSheetId="3" hidden="1">[2]DATA!#REF!</definedName>
    <definedName name="_28__123Graph_LBL_AMODEL_T" hidden="1">[2]DATA!#REF!</definedName>
    <definedName name="_3__123Graph_ACELL_EFFICIENCY" localSheetId="24" hidden="1">[2]DATA!#REF!</definedName>
    <definedName name="_31__123Graph_XCELL_EFFICIENCY" localSheetId="24" hidden="1">[2]DATA!#REF!</definedName>
    <definedName name="_32__123Graph_XCELL_EFFICIENCY" localSheetId="3" hidden="1">[2]DATA!#REF!</definedName>
    <definedName name="_32__123Graph_XCELL_EFFICIENCY" hidden="1">[2]DATA!#REF!</definedName>
    <definedName name="_35__123Graph_XMODEL_T" localSheetId="24" hidden="1">[2]DATA!#REF!</definedName>
    <definedName name="_36__123Graph_XMODEL_T" localSheetId="3" hidden="1">[2]DATA!#REF!</definedName>
    <definedName name="_36__123Graph_XMODEL_T" hidden="1">[2]DATA!#REF!</definedName>
    <definedName name="_39__123Graph_XS_THERMAL_PRICE" localSheetId="24" hidden="1">[2]DATA!#REF!</definedName>
    <definedName name="_4__123Graph_ACELL_EFFICIENCY" localSheetId="3" hidden="1">[2]DATA!#REF!</definedName>
    <definedName name="_4__123Graph_ACELL_EFFICIENCY" hidden="1">[2]DATA!#REF!</definedName>
    <definedName name="_40__123Graph_XS_THERMAL_PRICE" localSheetId="3" hidden="1">[2]DATA!#REF!</definedName>
    <definedName name="_40__123Graph_XS_THERMAL_PRICE" hidden="1">[2]DATA!#REF!</definedName>
    <definedName name="_7__123Graph_AMODEL_T" localSheetId="24" hidden="1">[2]DATA!#REF!</definedName>
    <definedName name="_8__123Graph_AMODEL_T" localSheetId="3" hidden="1">[2]DATA!#REF!</definedName>
    <definedName name="_8__123Graph_AMODEL_T" hidden="1">[2]DATA!#REF!</definedName>
    <definedName name="_Key1" localSheetId="3" hidden="1">#REF!</definedName>
    <definedName name="_Key1" hidden="1">#REF!</definedName>
    <definedName name="_Order1" hidden="1">255</definedName>
    <definedName name="_Sort" localSheetId="3" hidden="1">#REF!</definedName>
    <definedName name="_Sort" hidden="1">#REF!</definedName>
    <definedName name="_Sort1" localSheetId="3" hidden="1">#REF!</definedName>
    <definedName name="_Sort1" hidden="1">#REF!</definedName>
    <definedName name="B" localSheetId="3" hidden="1">[2]DATA!#REF!</definedName>
    <definedName name="B" hidden="1">[2]DATA!#REF!</definedName>
    <definedName name="Deflator">[3]VS2001_EconData1999Dollars_data!#REF!</definedName>
    <definedName name="G">#REF!</definedName>
    <definedName name="H">#REF!</definedName>
    <definedName name="_xlnm.Print_Area" localSheetId="0">INDEX!$A$1:$A$49</definedName>
    <definedName name="S">#REF!</definedName>
    <definedName name="T">#REF!</definedName>
    <definedName name="table" localSheetId="3" hidden="1">[2]DATA!#REF!</definedName>
    <definedName name="table" hidden="1">[2]DATA!#REF!</definedName>
    <definedName name="test" localSheetId="3" hidden="1">[2]DATA!#REF!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F109" i="21" l="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J59" i="13"/>
  <c r="E59" i="13"/>
  <c r="J58" i="13"/>
  <c r="E58" i="13"/>
  <c r="J57" i="13"/>
  <c r="E57" i="13"/>
  <c r="J56" i="13"/>
  <c r="E56" i="13"/>
  <c r="J55" i="13"/>
  <c r="E55" i="13"/>
  <c r="J54" i="13"/>
  <c r="E54" i="13"/>
  <c r="J53" i="13"/>
  <c r="E53" i="13"/>
  <c r="J52" i="13"/>
  <c r="E52" i="13"/>
  <c r="J51" i="13"/>
  <c r="E51" i="13"/>
  <c r="J50" i="13"/>
  <c r="E50" i="13"/>
  <c r="J49" i="13"/>
  <c r="E49" i="13"/>
  <c r="J48" i="13"/>
  <c r="E48" i="13"/>
  <c r="J47" i="13"/>
  <c r="E47" i="13"/>
  <c r="J46" i="13"/>
  <c r="E46" i="13"/>
  <c r="J45" i="13"/>
  <c r="E45" i="13"/>
  <c r="J44" i="13"/>
  <c r="E44" i="13"/>
  <c r="J43" i="13"/>
  <c r="E43" i="13"/>
  <c r="J42" i="13"/>
  <c r="E42" i="13"/>
  <c r="J41" i="13"/>
  <c r="E41" i="13"/>
  <c r="J40" i="13"/>
  <c r="E40" i="13"/>
  <c r="J39" i="13"/>
  <c r="E39" i="13"/>
  <c r="J38" i="13"/>
  <c r="E38" i="13"/>
  <c r="J37" i="13"/>
  <c r="E37" i="13"/>
  <c r="J36" i="13"/>
  <c r="E36" i="13"/>
  <c r="J35" i="13"/>
  <c r="E35" i="13"/>
  <c r="J34" i="13"/>
  <c r="E34" i="13"/>
  <c r="J33" i="13"/>
  <c r="E33" i="13"/>
  <c r="J32" i="13"/>
  <c r="E32" i="13"/>
  <c r="J31" i="13"/>
  <c r="E31" i="13"/>
  <c r="J30" i="13"/>
  <c r="E30" i="13"/>
  <c r="J29" i="13"/>
  <c r="E29" i="13"/>
  <c r="J28" i="13"/>
  <c r="E28" i="13"/>
  <c r="J27" i="13"/>
  <c r="E27" i="13"/>
  <c r="J26" i="13"/>
  <c r="E26" i="13"/>
  <c r="J25" i="13"/>
  <c r="E25" i="13"/>
  <c r="J24" i="13"/>
  <c r="E24" i="13"/>
  <c r="J23" i="13"/>
  <c r="E23" i="13"/>
  <c r="J22" i="13"/>
  <c r="E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</calcChain>
</file>

<file path=xl/sharedStrings.xml><?xml version="1.0" encoding="utf-8"?>
<sst xmlns="http://schemas.openxmlformats.org/spreadsheetml/2006/main" count="308" uniqueCount="102">
  <si>
    <t>World Meat Production by Type, 1950-2010</t>
  </si>
  <si>
    <t>Year</t>
  </si>
  <si>
    <t>Beef</t>
  </si>
  <si>
    <t>Pork</t>
  </si>
  <si>
    <t>Poultry</t>
  </si>
  <si>
    <t>Mutton</t>
  </si>
  <si>
    <t>Million Tons</t>
  </si>
  <si>
    <r>
      <t xml:space="preserve">Source: Compiled by Earth Policy Institute with 1950-1960 data from Worldwatch Institute, </t>
    </r>
    <r>
      <rPr>
        <i/>
        <sz val="10"/>
        <color theme="1"/>
        <rFont val="Arial"/>
        <family val="2"/>
      </rPr>
      <t>Signposts 2002</t>
    </r>
    <r>
      <rPr>
        <sz val="10"/>
        <color theme="1"/>
        <rFont val="Arial"/>
        <family val="2"/>
      </rPr>
      <t xml:space="preserve">, CD-ROM (Washington, DC: 2002); 1961-2010 data from U.N. Food and Agriculture Organization, </t>
    </r>
    <r>
      <rPr>
        <i/>
        <sz val="10"/>
        <color theme="1"/>
        <rFont val="Arial"/>
        <family val="2"/>
      </rPr>
      <t>FAOSTAT</t>
    </r>
    <r>
      <rPr>
        <sz val="10"/>
        <color theme="1"/>
        <rFont val="Arial"/>
        <family val="2"/>
      </rPr>
      <t xml:space="preserve">, electronic database, at faostat.fao.org, updated 7 August 2012. 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</si>
  <si>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</si>
  <si>
    <t>World Meat Production Per Person by Type, 1950-2010</t>
  </si>
  <si>
    <t>Kilograms</t>
  </si>
  <si>
    <r>
      <t xml:space="preserve">Source: Compiled by Earth Policy Institute with 1950-1960 meat data from Worldwatch Institute, </t>
    </r>
    <r>
      <rPr>
        <i/>
        <sz val="10"/>
        <color theme="1"/>
        <rFont val="Arial"/>
        <family val="2"/>
      </rPr>
      <t>Signposts 2002</t>
    </r>
    <r>
      <rPr>
        <sz val="10"/>
        <color theme="1"/>
        <rFont val="Arial"/>
        <family val="2"/>
      </rPr>
      <t xml:space="preserve">, CD-ROM (Washington, DC: 2002); 1961-2010 meat data from U.N. Food and Agriculture Organization, </t>
    </r>
    <r>
      <rPr>
        <i/>
        <sz val="10"/>
        <color theme="1"/>
        <rFont val="Arial"/>
        <family val="2"/>
      </rPr>
      <t>FAOSTAT</t>
    </r>
    <r>
      <rPr>
        <sz val="10"/>
        <color theme="1"/>
        <rFont val="Arial"/>
        <family val="2"/>
      </rPr>
      <t xml:space="preserve">, electronic database, at faostat.fao.org, updated 7 August 2012; world population data from U.N. Population Division, </t>
    </r>
    <r>
      <rPr>
        <i/>
        <sz val="10"/>
        <color theme="1"/>
        <rFont val="Arial"/>
        <family val="2"/>
      </rPr>
      <t>World Population Prospects: The 2010 Revision</t>
    </r>
    <r>
      <rPr>
        <sz val="10"/>
        <color theme="1"/>
        <rFont val="Arial"/>
        <family val="2"/>
      </rPr>
      <t xml:space="preserve">, electronic database, at esa.un.org/unpd/wpp/index.htm, updated 3 May 2011. </t>
    </r>
  </si>
  <si>
    <t>Meat Consumption in Top Ten Countries, 2009</t>
  </si>
  <si>
    <t>Rank</t>
  </si>
  <si>
    <t>Country</t>
  </si>
  <si>
    <t>Consumption</t>
  </si>
  <si>
    <t>China</t>
  </si>
  <si>
    <t>United States</t>
  </si>
  <si>
    <t>Brazil</t>
  </si>
  <si>
    <t>Russia</t>
  </si>
  <si>
    <t>Germany</t>
  </si>
  <si>
    <t>Mexico</t>
  </si>
  <si>
    <t>Japan</t>
  </si>
  <si>
    <t>France</t>
  </si>
  <si>
    <t>Italy</t>
  </si>
  <si>
    <t>India</t>
  </si>
  <si>
    <t>World</t>
  </si>
  <si>
    <t>Note: Meat includes beef, pork, poultry, sheep, goats, and other animals.</t>
  </si>
  <si>
    <r>
      <t xml:space="preserve">Source: Compiled by Earth Policy Institute from U.N. Food and Agriculture Organization, </t>
    </r>
    <r>
      <rPr>
        <i/>
        <sz val="10"/>
        <color indexed="8"/>
        <rFont val="Arial"/>
        <family val="2"/>
      </rPr>
      <t>FAOSTAT</t>
    </r>
    <r>
      <rPr>
        <sz val="10"/>
        <color indexed="8"/>
        <rFont val="Arial"/>
        <family val="2"/>
      </rPr>
      <t>, at faostat.fao.org, updated June 2012.</t>
    </r>
  </si>
  <si>
    <t>Meat Consumption Per Person in Top Ten Countries, 2009</t>
  </si>
  <si>
    <t>Kilograms Per Person Per Year</t>
  </si>
  <si>
    <t>Kuwait</t>
  </si>
  <si>
    <t>Australia</t>
  </si>
  <si>
    <t>Bahamas</t>
  </si>
  <si>
    <t>Luxembourg</t>
  </si>
  <si>
    <t>New Zealand</t>
  </si>
  <si>
    <t>Austria</t>
  </si>
  <si>
    <t>French Polynesia</t>
  </si>
  <si>
    <t>Bermuda</t>
  </si>
  <si>
    <t>Argentina</t>
  </si>
  <si>
    <t>Beef Consumption in Top Ten Countries, 2009</t>
  </si>
  <si>
    <t>Pakistan</t>
  </si>
  <si>
    <t>Beef Consumption Per Person in Top Ten Countries, 2009</t>
  </si>
  <si>
    <t>Canada</t>
  </si>
  <si>
    <t>Turkmenistan</t>
  </si>
  <si>
    <t>Lebanon</t>
  </si>
  <si>
    <t>Bolivia</t>
  </si>
  <si>
    <t>Denmark</t>
  </si>
  <si>
    <t>Pork Consumption in Top Ten Countries, 2009</t>
  </si>
  <si>
    <t>Viet Nam</t>
  </si>
  <si>
    <t>Spain</t>
  </si>
  <si>
    <t>Poland</t>
  </si>
  <si>
    <t>Pork Consumption Per Person in Top Ten Countries, 2009</t>
  </si>
  <si>
    <t>Lithuania</t>
  </si>
  <si>
    <t>Czech Republic</t>
  </si>
  <si>
    <t>Croatia</t>
  </si>
  <si>
    <t>Hungary</t>
  </si>
  <si>
    <t>Portugal</t>
  </si>
  <si>
    <t>Poultry Consumption in Top Ten Countries, 2009</t>
  </si>
  <si>
    <t>Country/Region</t>
  </si>
  <si>
    <t>United Kingdom</t>
  </si>
  <si>
    <t>Iran</t>
  </si>
  <si>
    <t>South Africa</t>
  </si>
  <si>
    <t>Poultry Consumption Per Person in Top Ten Countries, 2009</t>
  </si>
  <si>
    <t>Israel</t>
  </si>
  <si>
    <t>United Arab Emirates</t>
  </si>
  <si>
    <t>Jamaica</t>
  </si>
  <si>
    <t>Saudi Arabia</t>
  </si>
  <si>
    <t>Gabon</t>
  </si>
  <si>
    <t>Malaysia</t>
  </si>
  <si>
    <t>Meat Consumption in China and the United States, Total and by Type, 1960-2012</t>
  </si>
  <si>
    <t>Total</t>
  </si>
  <si>
    <t xml:space="preserve"> </t>
  </si>
  <si>
    <t>n.a.</t>
  </si>
  <si>
    <t>Note: "n.a." indicates data not available; 2012 figures are projections.</t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</si>
  <si>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>, electronic database, at www.fas.usda.gov/psdonline, updated 10 May 2012.</t>
    </r>
  </si>
  <si>
    <t>Meat Consumption in the United States, 1909-2012</t>
  </si>
  <si>
    <t>Billion Pounds (Boneless Weight Equivalent)</t>
  </si>
  <si>
    <t>*</t>
  </si>
  <si>
    <t>* Note: 2012 is a projection.</t>
  </si>
  <si>
    <r>
      <t xml:space="preserve">Source: Compiled by Earth Policy Institute from U.S. Department of Agriculture (USDA), Economic Research Service, "Food Availability: Spreadsheets," at www.ers.usda.gov/Data/FoodConsumption/FoodAvailSpreadsheets.htm, updated 1 February 2011; and from USDA, </t>
    </r>
    <r>
      <rPr>
        <i/>
        <sz val="10"/>
        <color indexed="8"/>
        <rFont val="Arial"/>
        <family val="2"/>
      </rPr>
      <t>Production, Supply and Distribution</t>
    </r>
    <r>
      <rPr>
        <sz val="10"/>
        <color indexed="8"/>
        <rFont val="Arial"/>
        <family val="2"/>
      </rPr>
      <t>, electronic database, at www.fas.usda.gov/psdonline, updated 12 January 2012.</t>
    </r>
  </si>
  <si>
    <t>Meat Consumption Per Person in the United States, 1909-2012</t>
  </si>
  <si>
    <t>Pounds (Boneless Weight Equivalent)</t>
  </si>
  <si>
    <r>
      <t xml:space="preserve">Source: Compiled by Earth Policy Institute from U.S. Department of Agriculture (USDA), Economic Research Service, "Food Availability: Spreadsheets," at www.ers.usda.gov/Data/FoodConsumption/FoodAvailSpreadsheets.htm, updated 1 February 2011; USDA, </t>
    </r>
    <r>
      <rPr>
        <i/>
        <sz val="10"/>
        <color theme="1"/>
        <rFont val="Arial"/>
        <family val="2"/>
      </rPr>
      <t>Production, Supply and Distribution</t>
    </r>
    <r>
      <rPr>
        <sz val="10"/>
        <color theme="1"/>
        <rFont val="Arial"/>
        <family val="2"/>
      </rPr>
      <t>, electronic database, at www.fas.usda.gov/psdonline, updated January 2012; using population from U.S. Census Bureau, "Monthly Population Estimates for the United States: April 1, 2010 to January 1, 2012," at www.census.gov/popest/data/state/totals/2011/tables/NA-EST2011-01.xls, updated February 2012, and from "Projections of the Population and Components of Change for the United States," at www.census.gov/population/www/projections/files/nation/summary/NP2009-T1-C.xls, updated 16 December 2009.</t>
    </r>
  </si>
  <si>
    <t>Feedgrain Use in China and the United States, 1960-2011</t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</si>
  <si>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 xml:space="preserve">, electronic database, at www.fas.usda.gov/psdonline, updated 10 April 2012. </t>
    </r>
  </si>
  <si>
    <t>Full Planet, Empty Plates</t>
  </si>
  <si>
    <t>Supporting Data for Chapter 3: Moving Up the Food Chain</t>
  </si>
  <si>
    <t>MEAT AND FEEDGRAINS</t>
  </si>
  <si>
    <t>GRAPH: World Meat Production by Type, 1950-2010</t>
  </si>
  <si>
    <t>GRAPH: World Meat Production Per Person by Type, 1950-2010</t>
  </si>
  <si>
    <t xml:space="preserve">GRAPH: Meat Consumption in China and the United States, 1960-2012
</t>
  </si>
  <si>
    <t>GRAPH: Beef Consumption in China and the United States, 1960-2012</t>
  </si>
  <si>
    <t>GRAPH: Pork Consumption in China and the United States, 1960-2012</t>
  </si>
  <si>
    <t>GRAPH: Poultry Consumption in China and the United States, 1960-2012</t>
  </si>
  <si>
    <t>GRAPH: Meat Consumption in the United States, 1909-2012</t>
  </si>
  <si>
    <t>GRAPH: Meat Consumption by Type in the United States, 1909-2012</t>
  </si>
  <si>
    <t>GRAPH: Meat Consumption Per Person in the United States, 1909-2012</t>
  </si>
  <si>
    <t>GRAPH: Meat Consumption Per Person by Type in the United States, 1909-2012</t>
  </si>
  <si>
    <t>GRAPH: Feedgrain Use in China and the United States, 1960-2011</t>
  </si>
  <si>
    <t>A full listing of data for the entire book is on-line at:</t>
  </si>
  <si>
    <t>http://www.earth-policy.org/books/fpep/fpep_data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</si>
</sst>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yyyy"/>
  </numFmts>
  <fonts count="4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3">
    <xf numFmtId="0" fontId="0" fillId="0" borderId="0"/>
    <xf numFmtId="0" fontId="4" fillId="0" borderId="0"/>
    <xf numFmtId="0" fontId="2" fillId="0" borderId="0"/>
    <xf numFmtId="0" fontId="4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6" borderId="4" applyNumberFormat="0" applyAlignment="0" applyProtection="0"/>
    <xf numFmtId="0" fontId="14" fillId="7" borderId="7" applyNumberFormat="0" applyAlignment="0" applyProtection="0"/>
    <xf numFmtId="3" fontId="15" fillId="33" borderId="15">
      <alignment horizontal="right" vertical="center" indent="1"/>
    </xf>
    <xf numFmtId="3" fontId="16" fillId="33" borderId="15">
      <alignment horizontal="right" vertical="center" indent="1"/>
    </xf>
    <xf numFmtId="0" fontId="17" fillId="33" borderId="15">
      <alignment horizontal="left" vertical="center" indent="1"/>
    </xf>
    <xf numFmtId="0" fontId="18" fillId="34" borderId="15">
      <alignment horizontal="center" vertical="center"/>
    </xf>
    <xf numFmtId="3" fontId="15" fillId="33" borderId="15">
      <alignment horizontal="right" vertical="center" indent="1"/>
    </xf>
    <xf numFmtId="0" fontId="4" fillId="33" borderId="0"/>
    <xf numFmtId="3" fontId="16" fillId="33" borderId="15">
      <alignment horizontal="right" vertical="center" indent="1"/>
    </xf>
    <xf numFmtId="0" fontId="19" fillId="33" borderId="16"/>
    <xf numFmtId="0" fontId="20" fillId="35" borderId="15">
      <alignment horizontal="left" vertical="center" indent="1"/>
    </xf>
    <xf numFmtId="0" fontId="17" fillId="33" borderId="15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ill="0" applyBorder="0" applyAlignment="0" applyProtection="0"/>
    <xf numFmtId="0" fontId="4" fillId="0" borderId="0"/>
    <xf numFmtId="5" fontId="4" fillId="0" borderId="0" applyFill="0" applyBorder="0" applyAlignment="0" applyProtection="0"/>
    <xf numFmtId="165" fontId="21" fillId="36" borderId="17" applyAlignment="0">
      <alignment horizontal="center"/>
    </xf>
    <xf numFmtId="166" fontId="4" fillId="0" borderId="0" applyFill="0" applyBorder="0" applyAlignment="0" applyProtection="0"/>
    <xf numFmtId="0" fontId="22" fillId="0" borderId="0" applyNumberFormat="0" applyFill="0" applyBorder="0" applyAlignment="0" applyProtection="0"/>
    <xf numFmtId="2" fontId="4" fillId="0" borderId="0" applyFill="0" applyBorder="0" applyAlignment="0" applyProtection="0"/>
    <xf numFmtId="0" fontId="23" fillId="2" borderId="0" applyNumberFormat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37" borderId="0">
      <alignment horizontal="centerContinuous" wrapText="1"/>
    </xf>
    <xf numFmtId="0" fontId="28" fillId="0" borderId="0" applyNumberFormat="0" applyFill="0" applyBorder="0" applyAlignment="0" applyProtection="0">
      <alignment vertical="top"/>
      <protection locked="0"/>
    </xf>
    <xf numFmtId="0" fontId="29" fillId="5" borderId="4" applyNumberFormat="0" applyAlignment="0" applyProtection="0"/>
    <xf numFmtId="0" fontId="30" fillId="0" borderId="6" applyNumberFormat="0" applyFill="0" applyAlignment="0" applyProtection="0"/>
    <xf numFmtId="0" fontId="31" fillId="4" borderId="0" applyNumberFormat="0" applyBorder="0" applyAlignment="0" applyProtection="0"/>
    <xf numFmtId="0" fontId="32" fillId="0" borderId="0"/>
    <xf numFmtId="0" fontId="4" fillId="0" borderId="0"/>
    <xf numFmtId="0" fontId="3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0" fillId="8" borderId="8" applyNumberFormat="0" applyFont="0" applyAlignment="0" applyProtection="0"/>
    <xf numFmtId="0" fontId="33" fillId="6" borderId="5" applyNumberFormat="0" applyAlignment="0" applyProtection="0"/>
    <xf numFmtId="9" fontId="4" fillId="0" borderId="0" applyFont="0" applyFill="0" applyBorder="0" applyAlignment="0" applyProtection="0"/>
    <xf numFmtId="0" fontId="34" fillId="0" borderId="0" applyNumberFormat="0" applyBorder="0" applyAlignment="0">
      <alignment horizontal="left" vertical="center"/>
    </xf>
    <xf numFmtId="0" fontId="35" fillId="38" borderId="0">
      <alignment horizontal="left" vertical="center"/>
    </xf>
    <xf numFmtId="0" fontId="36" fillId="0" borderId="10">
      <alignment horizontal="left" vertical="center"/>
    </xf>
    <xf numFmtId="0" fontId="37" fillId="0" borderId="0">
      <alignment horizontal="left"/>
    </xf>
    <xf numFmtId="0" fontId="4" fillId="0" borderId="0"/>
    <xf numFmtId="167" fontId="4" fillId="0" borderId="0" applyFill="0" applyBorder="0" applyAlignment="0" applyProtection="0">
      <alignment wrapText="1"/>
    </xf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Border="1" applyAlignment="1">
      <alignment horizontal="right"/>
    </xf>
    <xf numFmtId="1" fontId="2" fillId="0" borderId="0" xfId="0" applyNumberFormat="1" applyFont="1" applyBorder="1"/>
    <xf numFmtId="1" fontId="2" fillId="0" borderId="0" xfId="0" applyNumberFormat="1" applyFont="1"/>
    <xf numFmtId="3" fontId="2" fillId="0" borderId="10" xfId="0" applyNumberFormat="1" applyFont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0" xfId="1" applyAlignment="1">
      <alignment horizontal="left" vertical="top" wrapText="1"/>
    </xf>
    <xf numFmtId="164" fontId="2" fillId="0" borderId="0" xfId="0" applyNumberFormat="1" applyFont="1"/>
    <xf numFmtId="3" fontId="2" fillId="0" borderId="0" xfId="0" applyNumberFormat="1" applyFont="1" applyBorder="1"/>
    <xf numFmtId="3" fontId="4" fillId="0" borderId="0" xfId="1" applyNumberFormat="1" applyBorder="1" applyAlignment="1">
      <alignment horizontal="right"/>
    </xf>
    <xf numFmtId="165" fontId="2" fillId="0" borderId="0" xfId="0" applyNumberFormat="1" applyFont="1" applyBorder="1"/>
    <xf numFmtId="3" fontId="4" fillId="0" borderId="0" xfId="1" applyNumberFormat="1" applyBorder="1"/>
    <xf numFmtId="164" fontId="2" fillId="0" borderId="10" xfId="0" applyNumberFormat="1" applyFont="1" applyBorder="1"/>
    <xf numFmtId="0" fontId="5" fillId="0" borderId="0" xfId="1" applyFont="1" applyFill="1" applyBorder="1"/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10" xfId="1" applyFont="1" applyFill="1" applyBorder="1"/>
    <xf numFmtId="0" fontId="4" fillId="0" borderId="10" xfId="1" applyFont="1" applyFill="1" applyBorder="1" applyAlignment="1">
      <alignment horizontal="right"/>
    </xf>
    <xf numFmtId="0" fontId="4" fillId="0" borderId="0" xfId="1" applyAlignment="1">
      <alignment horizontal="right"/>
    </xf>
    <xf numFmtId="0" fontId="4" fillId="0" borderId="0" xfId="0" applyFont="1" applyFill="1" applyBorder="1"/>
    <xf numFmtId="165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0" fontId="2" fillId="0" borderId="0" xfId="0" applyFont="1" applyFill="1" applyBorder="1"/>
    <xf numFmtId="164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top" wrapText="1"/>
    </xf>
    <xf numFmtId="164" fontId="4" fillId="0" borderId="10" xfId="0" applyNumberFormat="1" applyFont="1" applyFill="1" applyBorder="1"/>
    <xf numFmtId="0" fontId="6" fillId="0" borderId="0" xfId="2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center"/>
    </xf>
    <xf numFmtId="0" fontId="4" fillId="0" borderId="0" xfId="3" applyFont="1" applyAlignment="1">
      <alignment horizontal="left" vertical="top" wrapText="1"/>
    </xf>
    <xf numFmtId="0" fontId="4" fillId="0" borderId="0" xfId="1"/>
    <xf numFmtId="0" fontId="4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0" xfId="0" applyFont="1" applyBorder="1"/>
    <xf numFmtId="0" fontId="2" fillId="0" borderId="0" xfId="0" applyFont="1" applyAlignment="1">
      <alignment horizontal="right" vertical="top" wrapText="1"/>
    </xf>
    <xf numFmtId="165" fontId="2" fillId="0" borderId="0" xfId="0" applyNumberFormat="1" applyFont="1"/>
    <xf numFmtId="165" fontId="2" fillId="0" borderId="10" xfId="0" applyNumberFormat="1" applyFont="1" applyBorder="1"/>
    <xf numFmtId="0" fontId="4" fillId="0" borderId="0" xfId="1" applyAlignment="1">
      <alignment vertical="top" wrapText="1"/>
    </xf>
    <xf numFmtId="0" fontId="5" fillId="0" borderId="0" xfId="0" applyFont="1" applyFill="1" applyBorder="1" applyAlignment="1">
      <alignment horizontal="left"/>
    </xf>
    <xf numFmtId="164" fontId="4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164" fontId="4" fillId="0" borderId="11" xfId="0" applyNumberFormat="1" applyFont="1" applyFill="1" applyBorder="1"/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/>
    <xf numFmtId="164" fontId="4" fillId="0" borderId="10" xfId="0" applyNumberFormat="1" applyFont="1" applyFill="1" applyBorder="1" applyAlignment="1">
      <alignment horizontal="right" wrapText="1"/>
    </xf>
    <xf numFmtId="165" fontId="4" fillId="0" borderId="12" xfId="0" applyNumberFormat="1" applyFont="1" applyFill="1" applyBorder="1"/>
    <xf numFmtId="165" fontId="4" fillId="0" borderId="0" xfId="0" applyNumberFormat="1" applyFont="1" applyFill="1" applyBorder="1"/>
    <xf numFmtId="0" fontId="4" fillId="0" borderId="0" xfId="0" applyFont="1" applyFill="1" applyBorder="1" applyAlignment="1">
      <alignment horizontal="left" vertical="top" wrapText="1"/>
    </xf>
    <xf numFmtId="165" fontId="2" fillId="0" borderId="10" xfId="0" applyNumberFormat="1" applyFont="1" applyBorder="1" applyAlignment="1">
      <alignment horizontal="right"/>
    </xf>
    <xf numFmtId="165" fontId="2" fillId="0" borderId="13" xfId="0" applyNumberFormat="1" applyFont="1" applyBorder="1" applyAlignment="1">
      <alignment horizontal="center" wrapText="1"/>
    </xf>
    <xf numFmtId="165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65" fontId="2" fillId="0" borderId="0" xfId="0" applyNumberFormat="1" applyFont="1" applyAlignment="1">
      <alignment wrapText="1"/>
    </xf>
    <xf numFmtId="0" fontId="2" fillId="0" borderId="13" xfId="0" applyFont="1" applyBorder="1" applyAlignment="1">
      <alignment horizontal="center"/>
    </xf>
    <xf numFmtId="0" fontId="5" fillId="0" borderId="0" xfId="1" applyFont="1"/>
    <xf numFmtId="0" fontId="4" fillId="0" borderId="10" xfId="1" applyBorder="1" applyAlignment="1">
      <alignment horizontal="left"/>
    </xf>
    <xf numFmtId="0" fontId="4" fillId="0" borderId="10" xfId="1" applyFont="1" applyBorder="1" applyAlignment="1">
      <alignment horizontal="right"/>
    </xf>
    <xf numFmtId="0" fontId="4" fillId="0" borderId="0" xfId="1" applyAlignment="1">
      <alignment horizontal="left"/>
    </xf>
    <xf numFmtId="0" fontId="4" fillId="0" borderId="13" xfId="1" applyBorder="1" applyAlignment="1">
      <alignment horizontal="center"/>
    </xf>
    <xf numFmtId="0" fontId="4" fillId="0" borderId="0" xfId="1" applyBorder="1" applyAlignment="1">
      <alignment horizontal="center"/>
    </xf>
    <xf numFmtId="0" fontId="4" fillId="0" borderId="0" xfId="1" applyFill="1" applyAlignment="1">
      <alignment horizontal="left"/>
    </xf>
    <xf numFmtId="165" fontId="4" fillId="0" borderId="0" xfId="1" applyNumberFormat="1"/>
    <xf numFmtId="0" fontId="4" fillId="0" borderId="10" xfId="1" applyFill="1" applyBorder="1" applyAlignment="1">
      <alignment horizontal="left"/>
    </xf>
    <xf numFmtId="165" fontId="4" fillId="0" borderId="10" xfId="1" applyNumberFormat="1" applyBorder="1"/>
    <xf numFmtId="0" fontId="4" fillId="0" borderId="0" xfId="1" applyFill="1" applyBorder="1" applyAlignment="1">
      <alignment horizontal="left"/>
    </xf>
    <xf numFmtId="3" fontId="4" fillId="0" borderId="0" xfId="1" applyNumberFormat="1" applyFill="1" applyBorder="1"/>
    <xf numFmtId="0" fontId="4" fillId="0" borderId="0" xfId="1" applyBorder="1"/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wrapText="1"/>
    </xf>
    <xf numFmtId="0" fontId="5" fillId="0" borderId="0" xfId="0" applyFont="1"/>
    <xf numFmtId="0" fontId="41" fillId="0" borderId="0" xfId="82" applyFont="1"/>
    <xf numFmtId="0" fontId="2" fillId="0" borderId="0" xfId="0" applyFont="1" applyAlignment="1"/>
    <xf numFmtId="0" fontId="4" fillId="0" borderId="0" xfId="0" applyFont="1"/>
    <xf numFmtId="0" fontId="4" fillId="0" borderId="0" xfId="1" applyFont="1" applyAlignment="1">
      <alignment vertical="top" wrapText="1"/>
    </xf>
  </cellXfs>
  <cellStyles count="83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lsAltDataPrezn1" xfId="31"/>
    <cellStyle name="clsAltMRVDataPrezn1" xfId="32"/>
    <cellStyle name="clsAltRowHeader" xfId="33"/>
    <cellStyle name="clsColumnHeader" xfId="34"/>
    <cellStyle name="clsDataPrezn1" xfId="35"/>
    <cellStyle name="clsDefault" xfId="36"/>
    <cellStyle name="clsMRVDataPrezn1" xfId="37"/>
    <cellStyle name="clsMRVRow" xfId="38"/>
    <cellStyle name="clsReportHeader" xfId="39"/>
    <cellStyle name="clsRowHeader" xfId="40"/>
    <cellStyle name="Comma 2" xfId="41"/>
    <cellStyle name="Comma 3" xfId="42"/>
    <cellStyle name="Comma0" xfId="43"/>
    <cellStyle name="Currency 2" xfId="44"/>
    <cellStyle name="Currency0" xfId="45"/>
    <cellStyle name="Data_Green_dec1" xfId="46"/>
    <cellStyle name="Date" xfId="47"/>
    <cellStyle name="Explanatory Text 2" xfId="48"/>
    <cellStyle name="Fixed" xfId="49"/>
    <cellStyle name="Good 2" xfId="50"/>
    <cellStyle name="Heading 1 2" xfId="51"/>
    <cellStyle name="Heading 2 2" xfId="52"/>
    <cellStyle name="Heading 3 2" xfId="53"/>
    <cellStyle name="Heading 4 2" xfId="54"/>
    <cellStyle name="Hed Top" xfId="55"/>
    <cellStyle name="Hyperlink" xfId="82" builtinId="8"/>
    <cellStyle name="Hyperlink 2" xfId="56"/>
    <cellStyle name="Input 2" xfId="57"/>
    <cellStyle name="Linked Cell 2" xfId="58"/>
    <cellStyle name="Neutral 2" xfId="59"/>
    <cellStyle name="Normal" xfId="0" builtinId="0"/>
    <cellStyle name="Normal 2" xfId="1"/>
    <cellStyle name="Normal 2 2" xfId="60"/>
    <cellStyle name="Normal 2 2 2" xfId="61"/>
    <cellStyle name="Normal 2 3" xfId="62"/>
    <cellStyle name="Normal 3" xfId="63"/>
    <cellStyle name="Normal 4" xfId="2"/>
    <cellStyle name="Normal 4 2" xfId="64"/>
    <cellStyle name="Normal 4 3" xfId="65"/>
    <cellStyle name="Normal 5" xfId="66"/>
    <cellStyle name="Normal 5 2" xfId="67"/>
    <cellStyle name="Normal 6" xfId="68"/>
    <cellStyle name="Normal 7" xfId="69"/>
    <cellStyle name="Normal 8" xfId="70"/>
    <cellStyle name="Normal 9" xfId="3"/>
    <cellStyle name="Note 2" xfId="71"/>
    <cellStyle name="Output 2" xfId="72"/>
    <cellStyle name="Percent 2" xfId="73"/>
    <cellStyle name="SectionCalcHeader" xfId="74"/>
    <cellStyle name="SectionHead" xfId="75"/>
    <cellStyle name="SectionSubhead" xfId="76"/>
    <cellStyle name="Source Text" xfId="77"/>
    <cellStyle name="Style 1" xfId="78"/>
    <cellStyle name="Style 29" xfId="79"/>
    <cellStyle name="Total 2" xfId="80"/>
    <cellStyle name="Warning Text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chartsheet" Target="chartsheets/sheet6.xml"/><Relationship Id="rId26" Type="http://schemas.openxmlformats.org/officeDocument/2006/relationships/chartsheet" Target="chartsheets/sheet11.xml"/><Relationship Id="rId3" Type="http://schemas.openxmlformats.org/officeDocument/2006/relationships/chartsheet" Target="chartsheets/sheet1.xml"/><Relationship Id="rId21" Type="http://schemas.openxmlformats.org/officeDocument/2006/relationships/chartsheet" Target="chartsheets/sheet8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17" Type="http://schemas.openxmlformats.org/officeDocument/2006/relationships/chartsheet" Target="chartsheets/sheet5.xml"/><Relationship Id="rId25" Type="http://schemas.openxmlformats.org/officeDocument/2006/relationships/worksheet" Target="worksheets/sheet1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4.xml"/><Relationship Id="rId20" Type="http://schemas.openxmlformats.org/officeDocument/2006/relationships/chartsheet" Target="chartsheets/sheet7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24" Type="http://schemas.openxmlformats.org/officeDocument/2006/relationships/chartsheet" Target="chartsheets/sheet10.xml"/><Relationship Id="rId32" Type="http://schemas.openxmlformats.org/officeDocument/2006/relationships/sharedStrings" Target="sharedStrings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3.xml"/><Relationship Id="rId23" Type="http://schemas.openxmlformats.org/officeDocument/2006/relationships/chartsheet" Target="chartsheets/sheet9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3.xml"/><Relationship Id="rId31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14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Meat Production by Type, 1950-2010</a:t>
            </a:r>
          </a:p>
        </c:rich>
      </c:tx>
      <c:layout>
        <c:manualLayout>
          <c:xMode val="edge"/>
          <c:yMode val="edge"/>
          <c:x val="0.21913787743447755"/>
          <c:y val="5.7978683272664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'Meat Prod'!$B$3</c:f>
              <c:strCache>
                <c:ptCount val="1"/>
                <c:pt idx="0">
                  <c:v>Beef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'Meat Prod'!$A$6:$A$66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'Meat Prod'!$B$6:$B$66</c:f>
              <c:numCache>
                <c:formatCode>#,##0</c:formatCode>
                <c:ptCount val="61"/>
                <c:pt idx="0">
                  <c:v>19.343</c:v>
                </c:pt>
                <c:pt idx="1">
                  <c:v>19.803999999999998</c:v>
                </c:pt>
                <c:pt idx="2">
                  <c:v>20.486999999999998</c:v>
                </c:pt>
                <c:pt idx="3">
                  <c:v>22.4</c:v>
                </c:pt>
                <c:pt idx="4">
                  <c:v>23.422000000000001</c:v>
                </c:pt>
                <c:pt idx="5">
                  <c:v>24.263999999999999</c:v>
                </c:pt>
                <c:pt idx="6">
                  <c:v>25.759</c:v>
                </c:pt>
                <c:pt idx="7">
                  <c:v>26.074000000000002</c:v>
                </c:pt>
                <c:pt idx="8">
                  <c:v>26.135000000000002</c:v>
                </c:pt>
                <c:pt idx="9">
                  <c:v>26.37</c:v>
                </c:pt>
                <c:pt idx="10">
                  <c:v>25.6</c:v>
                </c:pt>
                <c:pt idx="11">
                  <c:v>27.684555940000003</c:v>
                </c:pt>
                <c:pt idx="12">
                  <c:v>29.203338809999998</c:v>
                </c:pt>
                <c:pt idx="13">
                  <c:v>30.855743670000003</c:v>
                </c:pt>
                <c:pt idx="14">
                  <c:v>31.27660041</c:v>
                </c:pt>
                <c:pt idx="15">
                  <c:v>31.858476030000002</c:v>
                </c:pt>
                <c:pt idx="16">
                  <c:v>33.554400610000002</c:v>
                </c:pt>
                <c:pt idx="17">
                  <c:v>35.26922407</c:v>
                </c:pt>
                <c:pt idx="18">
                  <c:v>36.965206270000003</c:v>
                </c:pt>
                <c:pt idx="19">
                  <c:v>37.929068450000003</c:v>
                </c:pt>
                <c:pt idx="20">
                  <c:v>38.349435</c:v>
                </c:pt>
                <c:pt idx="21">
                  <c:v>38.073256430000001</c:v>
                </c:pt>
                <c:pt idx="22">
                  <c:v>38.539120969999999</c:v>
                </c:pt>
                <c:pt idx="23">
                  <c:v>38.839468600000004</c:v>
                </c:pt>
                <c:pt idx="24">
                  <c:v>41.850378159999998</c:v>
                </c:pt>
                <c:pt idx="25">
                  <c:v>43.734858860000003</c:v>
                </c:pt>
                <c:pt idx="26">
                  <c:v>46.091343309999999</c:v>
                </c:pt>
                <c:pt idx="27">
                  <c:v>46.48644728</c:v>
                </c:pt>
                <c:pt idx="28">
                  <c:v>46.989776670000005</c:v>
                </c:pt>
                <c:pt idx="29">
                  <c:v>45.78510447</c:v>
                </c:pt>
                <c:pt idx="30">
                  <c:v>45.566783829999999</c:v>
                </c:pt>
                <c:pt idx="31">
                  <c:v>45.954195560000002</c:v>
                </c:pt>
                <c:pt idx="32">
                  <c:v>45.915128109999998</c:v>
                </c:pt>
                <c:pt idx="33">
                  <c:v>47.160768189999999</c:v>
                </c:pt>
                <c:pt idx="34">
                  <c:v>48.484902640000001</c:v>
                </c:pt>
                <c:pt idx="35">
                  <c:v>49.308077179999998</c:v>
                </c:pt>
                <c:pt idx="36">
                  <c:v>50.984704280000003</c:v>
                </c:pt>
                <c:pt idx="37">
                  <c:v>50.940957909999995</c:v>
                </c:pt>
                <c:pt idx="38">
                  <c:v>51.348228390000003</c:v>
                </c:pt>
                <c:pt idx="39">
                  <c:v>51.567615750000002</c:v>
                </c:pt>
                <c:pt idx="40">
                  <c:v>53.051541669999999</c:v>
                </c:pt>
                <c:pt idx="41">
                  <c:v>53.669513930000001</c:v>
                </c:pt>
                <c:pt idx="42">
                  <c:v>52.810644189999998</c:v>
                </c:pt>
                <c:pt idx="43">
                  <c:v>52.277520549999998</c:v>
                </c:pt>
                <c:pt idx="44">
                  <c:v>52.974872490000003</c:v>
                </c:pt>
                <c:pt idx="45">
                  <c:v>53.770811850000001</c:v>
                </c:pt>
                <c:pt idx="46">
                  <c:v>54.336915759999997</c:v>
                </c:pt>
                <c:pt idx="47">
                  <c:v>55.041510150000001</c:v>
                </c:pt>
                <c:pt idx="48">
                  <c:v>54.878770659999994</c:v>
                </c:pt>
                <c:pt idx="49">
                  <c:v>55.918869360000002</c:v>
                </c:pt>
                <c:pt idx="50">
                  <c:v>56.224874499999999</c:v>
                </c:pt>
                <c:pt idx="51">
                  <c:v>55.237592090000007</c:v>
                </c:pt>
                <c:pt idx="52">
                  <c:v>56.849356299999997</c:v>
                </c:pt>
                <c:pt idx="53">
                  <c:v>57.367191529999999</c:v>
                </c:pt>
                <c:pt idx="54">
                  <c:v>58.388689880000001</c:v>
                </c:pt>
                <c:pt idx="55">
                  <c:v>59.730542920000005</c:v>
                </c:pt>
                <c:pt idx="56">
                  <c:v>61.794811229999993</c:v>
                </c:pt>
                <c:pt idx="57">
                  <c:v>63.260261149999998</c:v>
                </c:pt>
                <c:pt idx="58">
                  <c:v>63.496017979999998</c:v>
                </c:pt>
                <c:pt idx="59">
                  <c:v>64.201403749999997</c:v>
                </c:pt>
                <c:pt idx="60">
                  <c:v>64.08946985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'Meat Prod'!$C$3</c:f>
              <c:strCache>
                <c:ptCount val="1"/>
                <c:pt idx="0">
                  <c:v>Pork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'Meat Prod'!$A$6:$A$66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'Meat Prod'!$C$6:$C$66</c:f>
              <c:numCache>
                <c:formatCode>#,##0</c:formatCode>
                <c:ptCount val="61"/>
                <c:pt idx="0">
                  <c:v>15.67</c:v>
                </c:pt>
                <c:pt idx="1">
                  <c:v>18.716999999999999</c:v>
                </c:pt>
                <c:pt idx="2">
                  <c:v>20.2</c:v>
                </c:pt>
                <c:pt idx="3">
                  <c:v>20.693000000000001</c:v>
                </c:pt>
                <c:pt idx="4">
                  <c:v>21.681999999999999</c:v>
                </c:pt>
                <c:pt idx="5">
                  <c:v>22.210999999999999</c:v>
                </c:pt>
                <c:pt idx="6">
                  <c:v>22.850999999999999</c:v>
                </c:pt>
                <c:pt idx="7">
                  <c:v>24.254000000000001</c:v>
                </c:pt>
                <c:pt idx="8">
                  <c:v>25.395</c:v>
                </c:pt>
                <c:pt idx="9">
                  <c:v>25.734999999999999</c:v>
                </c:pt>
                <c:pt idx="10">
                  <c:v>24.283000000000001</c:v>
                </c:pt>
                <c:pt idx="11">
                  <c:v>24.748623569999999</c:v>
                </c:pt>
                <c:pt idx="12">
                  <c:v>26.055877850000002</c:v>
                </c:pt>
                <c:pt idx="13">
                  <c:v>28.017010559999999</c:v>
                </c:pt>
                <c:pt idx="14">
                  <c:v>28.67841512</c:v>
                </c:pt>
                <c:pt idx="15">
                  <c:v>31.28528395</c:v>
                </c:pt>
                <c:pt idx="16">
                  <c:v>32.412808089999999</c:v>
                </c:pt>
                <c:pt idx="17">
                  <c:v>33.864991479999993</c:v>
                </c:pt>
                <c:pt idx="18">
                  <c:v>34.402875159999994</c:v>
                </c:pt>
                <c:pt idx="19">
                  <c:v>34.122223040000002</c:v>
                </c:pt>
                <c:pt idx="20">
                  <c:v>35.796841969999996</c:v>
                </c:pt>
                <c:pt idx="21">
                  <c:v>39.418389310000002</c:v>
                </c:pt>
                <c:pt idx="22">
                  <c:v>40.624567060000004</c:v>
                </c:pt>
                <c:pt idx="23">
                  <c:v>40.471814330000001</c:v>
                </c:pt>
                <c:pt idx="24">
                  <c:v>42.431727780000003</c:v>
                </c:pt>
                <c:pt idx="25">
                  <c:v>41.671808420000005</c:v>
                </c:pt>
                <c:pt idx="26">
                  <c:v>40.752456420000001</c:v>
                </c:pt>
                <c:pt idx="27">
                  <c:v>42.950136950000001</c:v>
                </c:pt>
                <c:pt idx="28">
                  <c:v>45.643944740000002</c:v>
                </c:pt>
                <c:pt idx="29">
                  <c:v>50.086459120000001</c:v>
                </c:pt>
                <c:pt idx="30">
                  <c:v>52.676920630000005</c:v>
                </c:pt>
                <c:pt idx="31">
                  <c:v>52.99261044</c:v>
                </c:pt>
                <c:pt idx="32">
                  <c:v>53.198522140000001</c:v>
                </c:pt>
                <c:pt idx="33">
                  <c:v>55.479651200000006</c:v>
                </c:pt>
                <c:pt idx="34">
                  <c:v>57.489114819999998</c:v>
                </c:pt>
                <c:pt idx="35">
                  <c:v>59.96776105</c:v>
                </c:pt>
                <c:pt idx="36">
                  <c:v>61.515856119999995</c:v>
                </c:pt>
                <c:pt idx="37">
                  <c:v>63.42464829</c:v>
                </c:pt>
                <c:pt idx="38">
                  <c:v>67.099180130000008</c:v>
                </c:pt>
                <c:pt idx="39">
                  <c:v>68.188307850000001</c:v>
                </c:pt>
                <c:pt idx="40">
                  <c:v>69.90235706</c:v>
                </c:pt>
                <c:pt idx="41">
                  <c:v>71.134496439999992</c:v>
                </c:pt>
                <c:pt idx="42">
                  <c:v>73.224226599999994</c:v>
                </c:pt>
                <c:pt idx="43">
                  <c:v>75.610323459999989</c:v>
                </c:pt>
                <c:pt idx="44">
                  <c:v>78.412095650000012</c:v>
                </c:pt>
                <c:pt idx="45">
                  <c:v>79.311091730000001</c:v>
                </c:pt>
                <c:pt idx="46">
                  <c:v>79.126474520000002</c:v>
                </c:pt>
                <c:pt idx="47">
                  <c:v>83.031331510000001</c:v>
                </c:pt>
                <c:pt idx="48">
                  <c:v>88.614174269999992</c:v>
                </c:pt>
                <c:pt idx="49">
                  <c:v>89.46983062999999</c:v>
                </c:pt>
                <c:pt idx="50">
                  <c:v>89.884314970000005</c:v>
                </c:pt>
                <c:pt idx="51">
                  <c:v>90.938740290000013</c:v>
                </c:pt>
                <c:pt idx="52">
                  <c:v>93.17856768</c:v>
                </c:pt>
                <c:pt idx="53">
                  <c:v>95.662150680000011</c:v>
                </c:pt>
                <c:pt idx="54">
                  <c:v>96.697458749999996</c:v>
                </c:pt>
                <c:pt idx="55">
                  <c:v>99.127177230000001</c:v>
                </c:pt>
                <c:pt idx="56">
                  <c:v>100.97559699999999</c:v>
                </c:pt>
                <c:pt idx="57">
                  <c:v>99.877095699999998</c:v>
                </c:pt>
                <c:pt idx="58">
                  <c:v>104.13742064</c:v>
                </c:pt>
                <c:pt idx="59">
                  <c:v>106.56475789</c:v>
                </c:pt>
                <c:pt idx="60">
                  <c:v>109.16727401999999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'Meat Prod'!$D$3</c:f>
              <c:strCache>
                <c:ptCount val="1"/>
                <c:pt idx="0">
                  <c:v>Poultry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'Meat Prod'!$A$6:$A$66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'Meat Prod'!$D$6:$D$66</c:f>
              <c:numCache>
                <c:formatCode>#,##0</c:formatCode>
                <c:ptCount val="61"/>
                <c:pt idx="0">
                  <c:v>4.4080000000000004</c:v>
                </c:pt>
                <c:pt idx="1">
                  <c:v>4.9329999999999998</c:v>
                </c:pt>
                <c:pt idx="2">
                  <c:v>5.1740000000000004</c:v>
                </c:pt>
                <c:pt idx="3">
                  <c:v>5.4930000000000003</c:v>
                </c:pt>
                <c:pt idx="4">
                  <c:v>5.742</c:v>
                </c:pt>
                <c:pt idx="5">
                  <c:v>5.7619999999999996</c:v>
                </c:pt>
                <c:pt idx="6">
                  <c:v>6.3079999999999998</c:v>
                </c:pt>
                <c:pt idx="7">
                  <c:v>6.694</c:v>
                </c:pt>
                <c:pt idx="8">
                  <c:v>7.2130000000000001</c:v>
                </c:pt>
                <c:pt idx="9">
                  <c:v>7.7229999999999999</c:v>
                </c:pt>
                <c:pt idx="10">
                  <c:v>7.9610000000000003</c:v>
                </c:pt>
                <c:pt idx="11">
                  <c:v>8.4565374699999989</c:v>
                </c:pt>
                <c:pt idx="12">
                  <c:v>8.6959647100000002</c:v>
                </c:pt>
                <c:pt idx="13">
                  <c:v>9.2177059400000001</c:v>
                </c:pt>
                <c:pt idx="14">
                  <c:v>9.5843743100000012</c:v>
                </c:pt>
                <c:pt idx="15">
                  <c:v>10.37083616</c:v>
                </c:pt>
                <c:pt idx="16">
                  <c:v>11.070786910000001</c:v>
                </c:pt>
                <c:pt idx="17">
                  <c:v>11.743731439999999</c:v>
                </c:pt>
                <c:pt idx="18">
                  <c:v>12.110208249999999</c:v>
                </c:pt>
                <c:pt idx="19">
                  <c:v>13.04971001</c:v>
                </c:pt>
                <c:pt idx="20">
                  <c:v>14.362721780000001</c:v>
                </c:pt>
                <c:pt idx="21">
                  <c:v>14.95505243</c:v>
                </c:pt>
                <c:pt idx="22">
                  <c:v>16.061985440000001</c:v>
                </c:pt>
                <c:pt idx="23">
                  <c:v>16.818274199999998</c:v>
                </c:pt>
                <c:pt idx="24">
                  <c:v>17.475243120000002</c:v>
                </c:pt>
                <c:pt idx="25">
                  <c:v>17.850590109999999</c:v>
                </c:pt>
                <c:pt idx="26">
                  <c:v>19.184258499999999</c:v>
                </c:pt>
                <c:pt idx="27">
                  <c:v>20.350443579999997</c:v>
                </c:pt>
                <c:pt idx="28">
                  <c:v>21.769342809999998</c:v>
                </c:pt>
                <c:pt idx="29">
                  <c:v>23.563030200000004</c:v>
                </c:pt>
                <c:pt idx="30">
                  <c:v>24.94844518</c:v>
                </c:pt>
                <c:pt idx="31">
                  <c:v>26.465193079999999</c:v>
                </c:pt>
                <c:pt idx="32">
                  <c:v>27.365240030000002</c:v>
                </c:pt>
                <c:pt idx="33">
                  <c:v>28.046974149999997</c:v>
                </c:pt>
                <c:pt idx="34">
                  <c:v>28.594667399999999</c:v>
                </c:pt>
                <c:pt idx="35">
                  <c:v>29.967055850000001</c:v>
                </c:pt>
                <c:pt idx="36">
                  <c:v>31.979869349999998</c:v>
                </c:pt>
                <c:pt idx="37">
                  <c:v>34.487949100000002</c:v>
                </c:pt>
                <c:pt idx="38">
                  <c:v>36.072707200000004</c:v>
                </c:pt>
                <c:pt idx="39">
                  <c:v>36.944910499999999</c:v>
                </c:pt>
                <c:pt idx="40">
                  <c:v>39.136704799999997</c:v>
                </c:pt>
                <c:pt idx="41">
                  <c:v>41.099250099999999</c:v>
                </c:pt>
                <c:pt idx="42">
                  <c:v>43.064683500000001</c:v>
                </c:pt>
                <c:pt idx="43">
                  <c:v>45.407431899999999</c:v>
                </c:pt>
                <c:pt idx="44">
                  <c:v>47.944624099999999</c:v>
                </c:pt>
                <c:pt idx="45">
                  <c:v>51.059112980000002</c:v>
                </c:pt>
                <c:pt idx="46">
                  <c:v>52.513616699999993</c:v>
                </c:pt>
                <c:pt idx="47">
                  <c:v>55.607718900000002</c:v>
                </c:pt>
                <c:pt idx="48">
                  <c:v>57.8590996</c:v>
                </c:pt>
                <c:pt idx="49">
                  <c:v>60.483477299999997</c:v>
                </c:pt>
                <c:pt idx="50">
                  <c:v>63.788659799999998</c:v>
                </c:pt>
                <c:pt idx="51">
                  <c:v>66.119289600000002</c:v>
                </c:pt>
                <c:pt idx="52">
                  <c:v>69.027302050000003</c:v>
                </c:pt>
                <c:pt idx="53">
                  <c:v>70.504610450000001</c:v>
                </c:pt>
                <c:pt idx="54">
                  <c:v>73.208363950000006</c:v>
                </c:pt>
                <c:pt idx="55">
                  <c:v>75.306040799999991</c:v>
                </c:pt>
                <c:pt idx="56">
                  <c:v>77.474649299999996</c:v>
                </c:pt>
                <c:pt idx="57">
                  <c:v>82.210729999999998</c:v>
                </c:pt>
                <c:pt idx="58">
                  <c:v>86.405798250000004</c:v>
                </c:pt>
                <c:pt idx="59">
                  <c:v>87.811173149999988</c:v>
                </c:pt>
                <c:pt idx="60">
                  <c:v>91.893621349999989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'Meat Prod'!$E$3</c:f>
              <c:strCache>
                <c:ptCount val="1"/>
                <c:pt idx="0">
                  <c:v>Mutton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xVal>
            <c:numRef>
              <c:f>'Meat Prod'!$A$6:$A$66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'Meat Prod'!$E$6:$E$66</c:f>
              <c:numCache>
                <c:formatCode>#,##0</c:formatCode>
                <c:ptCount val="61"/>
                <c:pt idx="0">
                  <c:v>4.5389999999999997</c:v>
                </c:pt>
                <c:pt idx="1">
                  <c:v>4.2949999999999999</c:v>
                </c:pt>
                <c:pt idx="2">
                  <c:v>4.8600000000000003</c:v>
                </c:pt>
                <c:pt idx="3">
                  <c:v>5.0789999999999997</c:v>
                </c:pt>
                <c:pt idx="4">
                  <c:v>5.1440000000000001</c:v>
                </c:pt>
                <c:pt idx="5">
                  <c:v>5.3330000000000002</c:v>
                </c:pt>
                <c:pt idx="6">
                  <c:v>5.391</c:v>
                </c:pt>
                <c:pt idx="7">
                  <c:v>5.3289999999999997</c:v>
                </c:pt>
                <c:pt idx="8">
                  <c:v>5.5090000000000003</c:v>
                </c:pt>
                <c:pt idx="9">
                  <c:v>5.9809999999999999</c:v>
                </c:pt>
                <c:pt idx="10">
                  <c:v>6.0979999999999999</c:v>
                </c:pt>
                <c:pt idx="11">
                  <c:v>6.0321912699999993</c:v>
                </c:pt>
                <c:pt idx="12">
                  <c:v>6.1667808600000003</c:v>
                </c:pt>
                <c:pt idx="13">
                  <c:v>6.1633263700000001</c:v>
                </c:pt>
                <c:pt idx="14">
                  <c:v>6.15812355</c:v>
                </c:pt>
                <c:pt idx="15">
                  <c:v>6.2121434800000008</c:v>
                </c:pt>
                <c:pt idx="16">
                  <c:v>6.3178573799999995</c:v>
                </c:pt>
                <c:pt idx="17">
                  <c:v>6.4938209100000002</c:v>
                </c:pt>
                <c:pt idx="18">
                  <c:v>6.67262486</c:v>
                </c:pt>
                <c:pt idx="19">
                  <c:v>6.6502057099999998</c:v>
                </c:pt>
                <c:pt idx="20">
                  <c:v>6.8309417400000001</c:v>
                </c:pt>
                <c:pt idx="21">
                  <c:v>6.9616774400000008</c:v>
                </c:pt>
                <c:pt idx="22">
                  <c:v>7.0181053000000002</c:v>
                </c:pt>
                <c:pt idx="23">
                  <c:v>6.7851204999999997</c:v>
                </c:pt>
                <c:pt idx="24">
                  <c:v>6.5618290400000001</c:v>
                </c:pt>
                <c:pt idx="25">
                  <c:v>6.79167144</c:v>
                </c:pt>
                <c:pt idx="26">
                  <c:v>6.8199101200000003</c:v>
                </c:pt>
                <c:pt idx="27">
                  <c:v>6.8843446500000001</c:v>
                </c:pt>
                <c:pt idx="28">
                  <c:v>7.04410296</c:v>
                </c:pt>
                <c:pt idx="29">
                  <c:v>7.0441748099999995</c:v>
                </c:pt>
                <c:pt idx="30">
                  <c:v>7.3415331799999999</c:v>
                </c:pt>
                <c:pt idx="31">
                  <c:v>7.6215047800000004</c:v>
                </c:pt>
                <c:pt idx="32">
                  <c:v>7.7122273099999994</c:v>
                </c:pt>
                <c:pt idx="33">
                  <c:v>7.9934327600000001</c:v>
                </c:pt>
                <c:pt idx="34">
                  <c:v>8.0721306399999992</c:v>
                </c:pt>
                <c:pt idx="35">
                  <c:v>8.2487824400000012</c:v>
                </c:pt>
                <c:pt idx="36">
                  <c:v>8.3357746699999993</c:v>
                </c:pt>
                <c:pt idx="37">
                  <c:v>8.6502141999999989</c:v>
                </c:pt>
                <c:pt idx="38">
                  <c:v>9.0532358500000001</c:v>
                </c:pt>
                <c:pt idx="39">
                  <c:v>9.3809366199999999</c:v>
                </c:pt>
                <c:pt idx="40">
                  <c:v>9.691319570000001</c:v>
                </c:pt>
                <c:pt idx="41">
                  <c:v>9.8650024100000007</c:v>
                </c:pt>
                <c:pt idx="42">
                  <c:v>9.8965344000000002</c:v>
                </c:pt>
                <c:pt idx="43">
                  <c:v>10.05204034</c:v>
                </c:pt>
                <c:pt idx="44">
                  <c:v>10.28854338</c:v>
                </c:pt>
                <c:pt idx="45">
                  <c:v>10.5392168</c:v>
                </c:pt>
                <c:pt idx="46">
                  <c:v>10.209869560000001</c:v>
                </c:pt>
                <c:pt idx="47">
                  <c:v>10.57161093</c:v>
                </c:pt>
                <c:pt idx="48">
                  <c:v>10.993559599999999</c:v>
                </c:pt>
                <c:pt idx="49">
                  <c:v>11.23394918</c:v>
                </c:pt>
                <c:pt idx="50">
                  <c:v>11.5698048</c:v>
                </c:pt>
                <c:pt idx="51">
                  <c:v>11.572714849999999</c:v>
                </c:pt>
                <c:pt idx="52">
                  <c:v>11.620129990000001</c:v>
                </c:pt>
                <c:pt idx="53">
                  <c:v>11.88920448</c:v>
                </c:pt>
                <c:pt idx="54">
                  <c:v>12.2530094</c:v>
                </c:pt>
                <c:pt idx="55">
                  <c:v>12.72227882</c:v>
                </c:pt>
                <c:pt idx="56">
                  <c:v>12.90957654</c:v>
                </c:pt>
                <c:pt idx="57">
                  <c:v>13.380416140000001</c:v>
                </c:pt>
                <c:pt idx="58">
                  <c:v>13.573233109999999</c:v>
                </c:pt>
                <c:pt idx="59">
                  <c:v>13.73813369</c:v>
                </c:pt>
                <c:pt idx="60">
                  <c:v>13.71405377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08800"/>
        <c:axId val="94910720"/>
      </c:scatterChart>
      <c:valAx>
        <c:axId val="94908800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Worldwatch, FAO</a:t>
                </a:r>
              </a:p>
            </c:rich>
          </c:tx>
          <c:layout>
            <c:manualLayout>
              <c:xMode val="edge"/>
              <c:yMode val="edge"/>
              <c:x val="0.39096205144014423"/>
              <c:y val="0.9393876442427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10720"/>
        <c:crosses val="autoZero"/>
        <c:crossBetween val="midCat"/>
      </c:valAx>
      <c:valAx>
        <c:axId val="9491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 </a:t>
                </a:r>
              </a:p>
            </c:rich>
          </c:tx>
          <c:layout>
            <c:manualLayout>
              <c:xMode val="edge"/>
              <c:yMode val="edge"/>
              <c:x val="1.794452164067727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08800"/>
        <c:crosses val="autoZero"/>
        <c:crossBetween val="midCat"/>
      </c:valAx>
      <c:spPr>
        <a:noFill/>
        <a:ln w="158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Meat Production Per Person by Type, 1950-2010</a:t>
            </a:r>
          </a:p>
        </c:rich>
      </c:tx>
      <c:layout>
        <c:manualLayout>
          <c:xMode val="edge"/>
          <c:yMode val="edge"/>
          <c:x val="0.15606016621494906"/>
          <c:y val="5.7978748787929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Beef</c:v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'Meat Prod PerCap'!$A$6:$A$66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'Meat Prod PerCap'!$B$6:$B$66</c:f>
              <c:numCache>
                <c:formatCode>#,##0.0</c:formatCode>
                <c:ptCount val="61"/>
                <c:pt idx="0">
                  <c:v>7.638724617718224</c:v>
                </c:pt>
                <c:pt idx="1">
                  <c:v>7.6731138801066265</c:v>
                </c:pt>
                <c:pt idx="2">
                  <c:v>7.7943333860894333</c:v>
                </c:pt>
                <c:pt idx="3">
                  <c:v>8.3714345723803945</c:v>
                </c:pt>
                <c:pt idx="4">
                  <c:v>8.5992497042654055</c:v>
                </c:pt>
                <c:pt idx="5">
                  <c:v>8.7504625151737425</c:v>
                </c:pt>
                <c:pt idx="6">
                  <c:v>9.1230321942912962</c:v>
                </c:pt>
                <c:pt idx="7">
                  <c:v>9.0671926477635267</c:v>
                </c:pt>
                <c:pt idx="8">
                  <c:v>8.9226303648019218</c:v>
                </c:pt>
                <c:pt idx="9">
                  <c:v>8.8388049345804429</c:v>
                </c:pt>
                <c:pt idx="10">
                  <c:v>8.4254510496104373</c:v>
                </c:pt>
                <c:pt idx="11">
                  <c:v>8.9480820946748381</c:v>
                </c:pt>
                <c:pt idx="12">
                  <c:v>9.2701901123692529</c:v>
                </c:pt>
                <c:pt idx="13">
                  <c:v>9.6177372785552073</c:v>
                </c:pt>
                <c:pt idx="14">
                  <c:v>9.5679393731640729</c:v>
                </c:pt>
                <c:pt idx="15">
                  <c:v>9.558478443529987</c:v>
                </c:pt>
                <c:pt idx="16">
                  <c:v>9.8665530203331961</c:v>
                </c:pt>
                <c:pt idx="17">
                  <c:v>10.158317927203468</c:v>
                </c:pt>
                <c:pt idx="18">
                  <c:v>10.425618886328795</c:v>
                </c:pt>
                <c:pt idx="19">
                  <c:v>10.47575623646676</c:v>
                </c:pt>
                <c:pt idx="20">
                  <c:v>10.375406385156387</c:v>
                </c:pt>
                <c:pt idx="21">
                  <c:v>10.093522811454202</c:v>
                </c:pt>
                <c:pt idx="22">
                  <c:v>10.014532665631767</c:v>
                </c:pt>
                <c:pt idx="23">
                  <c:v>9.8962439812951413</c:v>
                </c:pt>
                <c:pt idx="24">
                  <c:v>10.460596226151427</c:v>
                </c:pt>
                <c:pt idx="25">
                  <c:v>10.728744184331875</c:v>
                </c:pt>
                <c:pt idx="26">
                  <c:v>11.102576842135832</c:v>
                </c:pt>
                <c:pt idx="27">
                  <c:v>11.000460270390539</c:v>
                </c:pt>
                <c:pt idx="28">
                  <c:v>10.926834297873889</c:v>
                </c:pt>
                <c:pt idx="29">
                  <c:v>10.463016436650605</c:v>
                </c:pt>
                <c:pt idx="30">
                  <c:v>10.232810983390852</c:v>
                </c:pt>
                <c:pt idx="31">
                  <c:v>10.140386405972874</c:v>
                </c:pt>
                <c:pt idx="32">
                  <c:v>9.9553198750157357</c:v>
                </c:pt>
                <c:pt idx="33">
                  <c:v>10.046823801747333</c:v>
                </c:pt>
                <c:pt idx="34">
                  <c:v>10.147896564055175</c:v>
                </c:pt>
                <c:pt idx="35">
                  <c:v>10.138831498640641</c:v>
                </c:pt>
                <c:pt idx="36">
                  <c:v>10.298711270718696</c:v>
                </c:pt>
                <c:pt idx="37">
                  <c:v>10.1083790335936</c:v>
                </c:pt>
                <c:pt idx="38">
                  <c:v>10.011133048687721</c:v>
                </c:pt>
                <c:pt idx="39">
                  <c:v>9.8819307949141137</c:v>
                </c:pt>
                <c:pt idx="40">
                  <c:v>9.9976048149872749</c:v>
                </c:pt>
                <c:pt idx="41">
                  <c:v>9.9518122692504729</c:v>
                </c:pt>
                <c:pt idx="42">
                  <c:v>9.6404805972032879</c:v>
                </c:pt>
                <c:pt idx="43">
                  <c:v>9.3994835244430597</c:v>
                </c:pt>
                <c:pt idx="44">
                  <c:v>9.3853592252436222</c:v>
                </c:pt>
                <c:pt idx="45">
                  <c:v>9.3902487989187353</c:v>
                </c:pt>
                <c:pt idx="46">
                  <c:v>9.3567993283694602</c:v>
                </c:pt>
                <c:pt idx="47">
                  <c:v>9.3492581068275342</c:v>
                </c:pt>
                <c:pt idx="48">
                  <c:v>9.1978706132086323</c:v>
                </c:pt>
                <c:pt idx="49">
                  <c:v>9.2505383516052166</c:v>
                </c:pt>
                <c:pt idx="50">
                  <c:v>9.1829143475516553</c:v>
                </c:pt>
                <c:pt idx="51">
                  <c:v>8.9092850835793129</c:v>
                </c:pt>
                <c:pt idx="52">
                  <c:v>9.0571731208386144</c:v>
                </c:pt>
                <c:pt idx="53">
                  <c:v>9.029659284904735</c:v>
                </c:pt>
                <c:pt idx="54">
                  <c:v>9.081009461148069</c:v>
                </c:pt>
                <c:pt idx="55">
                  <c:v>9.1799236924434329</c:v>
                </c:pt>
                <c:pt idx="56">
                  <c:v>9.3856622261174572</c:v>
                </c:pt>
                <c:pt idx="57">
                  <c:v>9.4962029275606952</c:v>
                </c:pt>
                <c:pt idx="58">
                  <c:v>9.4213189275401437</c:v>
                </c:pt>
                <c:pt idx="59">
                  <c:v>9.4168200667950561</c:v>
                </c:pt>
                <c:pt idx="60">
                  <c:v>9.2938661980653112</c:v>
                </c:pt>
              </c:numCache>
            </c:numRef>
          </c:yVal>
          <c:smooth val="0"/>
        </c:ser>
        <c:ser>
          <c:idx val="1"/>
          <c:order val="1"/>
          <c:tx>
            <c:v>Pork</c:v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'Meat Prod PerCap'!$A$6:$A$66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'Meat Prod PerCap'!$C$6:$C$66</c:f>
              <c:numCache>
                <c:formatCode>#,##0.0</c:formatCode>
                <c:ptCount val="61"/>
                <c:pt idx="0">
                  <c:v>6.1882238928627702</c:v>
                </c:pt>
                <c:pt idx="1">
                  <c:v>7.2519527617630644</c:v>
                </c:pt>
                <c:pt idx="2">
                  <c:v>7.6851434763023656</c:v>
                </c:pt>
                <c:pt idx="3">
                  <c:v>7.7334864109940851</c:v>
                </c:pt>
                <c:pt idx="4">
                  <c:v>7.9604189261328049</c:v>
                </c:pt>
                <c:pt idx="5">
                  <c:v>8.0100776015712167</c:v>
                </c:pt>
                <c:pt idx="6">
                  <c:v>8.0931095411992082</c:v>
                </c:pt>
                <c:pt idx="7">
                  <c:v>8.4342904993041561</c:v>
                </c:pt>
                <c:pt idx="8">
                  <c:v>8.6699903621253025</c:v>
                </c:pt>
                <c:pt idx="9">
                  <c:v>8.6259630258410187</c:v>
                </c:pt>
                <c:pt idx="10">
                  <c:v>7.9920010874097756</c:v>
                </c:pt>
                <c:pt idx="11">
                  <c:v>7.9991427680658216</c:v>
                </c:pt>
                <c:pt idx="12">
                  <c:v>8.2710727970412865</c:v>
                </c:pt>
                <c:pt idx="13">
                  <c:v>8.7329039863192151</c:v>
                </c:pt>
                <c:pt idx="14">
                  <c:v>8.7731189959782423</c:v>
                </c:pt>
                <c:pt idx="15">
                  <c:v>9.3865039857585977</c:v>
                </c:pt>
                <c:pt idx="16">
                  <c:v>9.5308717707376047</c:v>
                </c:pt>
                <c:pt idx="17">
                  <c:v>9.7538678302960644</c:v>
                </c:pt>
                <c:pt idx="18">
                  <c:v>9.702942339677838</c:v>
                </c:pt>
                <c:pt idx="19">
                  <c:v>9.4243308739471505</c:v>
                </c:pt>
                <c:pt idx="20">
                  <c:v>9.6848045543297339</c:v>
                </c:pt>
                <c:pt idx="21">
                  <c:v>10.450128226430445</c:v>
                </c:pt>
                <c:pt idx="22">
                  <c:v>10.556443520499901</c:v>
                </c:pt>
                <c:pt idx="23">
                  <c:v>10.312163461869735</c:v>
                </c:pt>
                <c:pt idx="24">
                  <c:v>10.605905872286455</c:v>
                </c:pt>
                <c:pt idx="25">
                  <c:v>10.222650395828147</c:v>
                </c:pt>
                <c:pt idx="26">
                  <c:v>9.8165348721931558</c:v>
                </c:pt>
                <c:pt idx="27">
                  <c:v>10.163634839214318</c:v>
                </c:pt>
                <c:pt idx="28">
                  <c:v>10.613879363119187</c:v>
                </c:pt>
                <c:pt idx="29">
                  <c:v>11.44598120049214</c:v>
                </c:pt>
                <c:pt idx="30">
                  <c:v>11.829515420813763</c:v>
                </c:pt>
                <c:pt idx="31">
                  <c:v>11.693503497872834</c:v>
                </c:pt>
                <c:pt idx="32">
                  <c:v>11.534505653844874</c:v>
                </c:pt>
                <c:pt idx="33">
                  <c:v>11.81902461688464</c:v>
                </c:pt>
                <c:pt idx="34">
                  <c:v>12.03247936959148</c:v>
                </c:pt>
                <c:pt idx="35">
                  <c:v>12.330698323870342</c:v>
                </c:pt>
                <c:pt idx="36">
                  <c:v>12.42596283920142</c:v>
                </c:pt>
                <c:pt idx="37">
                  <c:v>12.585558091003795</c:v>
                </c:pt>
                <c:pt idx="38">
                  <c:v>13.082025238286775</c:v>
                </c:pt>
                <c:pt idx="39">
                  <c:v>13.066963236437761</c:v>
                </c:pt>
                <c:pt idx="40">
                  <c:v>13.173154248167879</c:v>
                </c:pt>
                <c:pt idx="41">
                  <c:v>13.1903030715327</c:v>
                </c:pt>
                <c:pt idx="42">
                  <c:v>13.366940445619223</c:v>
                </c:pt>
                <c:pt idx="43">
                  <c:v>13.59471493986301</c:v>
                </c:pt>
                <c:pt idx="44">
                  <c:v>13.89197652940708</c:v>
                </c:pt>
                <c:pt idx="45">
                  <c:v>13.850467534991591</c:v>
                </c:pt>
                <c:pt idx="46">
                  <c:v>13.625553333117253</c:v>
                </c:pt>
                <c:pt idx="47">
                  <c:v>14.10356196850373</c:v>
                </c:pt>
                <c:pt idx="48">
                  <c:v>14.852040226656589</c:v>
                </c:pt>
                <c:pt idx="49">
                  <c:v>14.800801751304187</c:v>
                </c:pt>
                <c:pt idx="50">
                  <c:v>14.680334512047068</c:v>
                </c:pt>
                <c:pt idx="51">
                  <c:v>14.667532231765501</c:v>
                </c:pt>
                <c:pt idx="52">
                  <c:v>14.845100693418717</c:v>
                </c:pt>
                <c:pt idx="53">
                  <c:v>15.057328135889273</c:v>
                </c:pt>
                <c:pt idx="54">
                  <c:v>15.039051905127712</c:v>
                </c:pt>
                <c:pt idx="55">
                  <c:v>15.234750570365584</c:v>
                </c:pt>
                <c:pt idx="56">
                  <c:v>15.336608813240636</c:v>
                </c:pt>
                <c:pt idx="57">
                  <c:v>14.992874694805142</c:v>
                </c:pt>
                <c:pt idx="58">
                  <c:v>15.451549299514697</c:v>
                </c:pt>
                <c:pt idx="59">
                  <c:v>15.630517276839278</c:v>
                </c:pt>
                <c:pt idx="60">
                  <c:v>15.830775949996591</c:v>
                </c:pt>
              </c:numCache>
            </c:numRef>
          </c:yVal>
          <c:smooth val="0"/>
        </c:ser>
        <c:ser>
          <c:idx val="2"/>
          <c:order val="2"/>
          <c:tx>
            <c:v>Poultry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'Meat Prod PerCap'!$A$6:$A$66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'Meat Prod PerCap'!$D$6:$D$66</c:f>
              <c:numCache>
                <c:formatCode>#,##0.0</c:formatCode>
                <c:ptCount val="61"/>
                <c:pt idx="0">
                  <c:v>1.7407588334230437</c:v>
                </c:pt>
                <c:pt idx="1">
                  <c:v>1.9113043208728535</c:v>
                </c:pt>
                <c:pt idx="2">
                  <c:v>1.9684619973459627</c:v>
                </c:pt>
                <c:pt idx="3">
                  <c:v>2.0528700940216744</c:v>
                </c:pt>
                <c:pt idx="4">
                  <c:v>2.1081415678375874</c:v>
                </c:pt>
                <c:pt idx="5">
                  <c:v>2.0779824024246252</c:v>
                </c:pt>
                <c:pt idx="6">
                  <c:v>2.2340963190181879</c:v>
                </c:pt>
                <c:pt idx="7">
                  <c:v>2.3278280119708921</c:v>
                </c:pt>
                <c:pt idx="8">
                  <c:v>2.4625572152789843</c:v>
                </c:pt>
                <c:pt idx="9">
                  <c:v>2.5886268680229332</c:v>
                </c:pt>
                <c:pt idx="10">
                  <c:v>2.6201178049198712</c:v>
                </c:pt>
                <c:pt idx="11">
                  <c:v>2.7332853625050357</c:v>
                </c:pt>
                <c:pt idx="12">
                  <c:v>2.7604119719540372</c:v>
                </c:pt>
                <c:pt idx="13">
                  <c:v>2.873159531983426</c:v>
                </c:pt>
                <c:pt idx="14">
                  <c:v>2.9319910452438864</c:v>
                </c:pt>
                <c:pt idx="15">
                  <c:v>3.1115554235360992</c:v>
                </c:pt>
                <c:pt idx="16">
                  <c:v>3.2553258004487331</c:v>
                </c:pt>
                <c:pt idx="17">
                  <c:v>3.3824548388828504</c:v>
                </c:pt>
                <c:pt idx="18">
                  <c:v>3.4155474455188202</c:v>
                </c:pt>
                <c:pt idx="19">
                  <c:v>3.6042430412324085</c:v>
                </c:pt>
                <c:pt idx="20">
                  <c:v>3.8858219231766182</c:v>
                </c:pt>
                <c:pt idx="21">
                  <c:v>3.9647032327331337</c:v>
                </c:pt>
                <c:pt idx="22">
                  <c:v>4.1737661320556541</c:v>
                </c:pt>
                <c:pt idx="23">
                  <c:v>4.2852734815100257</c:v>
                </c:pt>
                <c:pt idx="24">
                  <c:v>4.3679763545570482</c:v>
                </c:pt>
                <c:pt idx="25">
                  <c:v>4.3789878330832819</c:v>
                </c:pt>
                <c:pt idx="26">
                  <c:v>4.6211433397176789</c:v>
                </c:pt>
                <c:pt idx="27">
                  <c:v>4.8156884250203378</c:v>
                </c:pt>
                <c:pt idx="28">
                  <c:v>5.0621649753519096</c:v>
                </c:pt>
                <c:pt idx="29">
                  <c:v>5.3847288355853049</c:v>
                </c:pt>
                <c:pt idx="30">
                  <c:v>5.6026057228193133</c:v>
                </c:pt>
                <c:pt idx="31">
                  <c:v>5.8398864536641968</c:v>
                </c:pt>
                <c:pt idx="32">
                  <c:v>5.9333324150281941</c:v>
                </c:pt>
                <c:pt idx="33">
                  <c:v>5.9749452409675046</c:v>
                </c:pt>
                <c:pt idx="34">
                  <c:v>5.9848676857889744</c:v>
                </c:pt>
                <c:pt idx="35">
                  <c:v>6.161889636547035</c:v>
                </c:pt>
                <c:pt idx="36">
                  <c:v>6.459808790930901</c:v>
                </c:pt>
                <c:pt idx="37">
                  <c:v>6.8435552823722574</c:v>
                </c:pt>
                <c:pt idx="38">
                  <c:v>7.0329334142302145</c:v>
                </c:pt>
                <c:pt idx="39">
                  <c:v>7.0797736811265279</c:v>
                </c:pt>
                <c:pt idx="40">
                  <c:v>7.375342846492166</c:v>
                </c:pt>
                <c:pt idx="41">
                  <c:v>7.6209376879328428</c:v>
                </c:pt>
                <c:pt idx="42">
                  <c:v>7.8613743890869703</c:v>
                </c:pt>
                <c:pt idx="43">
                  <c:v>8.1642435131005904</c:v>
                </c:pt>
                <c:pt idx="44">
                  <c:v>8.4941690078199681</c:v>
                </c:pt>
                <c:pt idx="45">
                  <c:v>8.9166921204724385</c:v>
                </c:pt>
                <c:pt idx="46">
                  <c:v>9.0428278196556082</c:v>
                </c:pt>
                <c:pt idx="47">
                  <c:v>9.4454333703998437</c:v>
                </c:pt>
                <c:pt idx="48">
                  <c:v>9.6973839886950444</c:v>
                </c:pt>
                <c:pt idx="49">
                  <c:v>10.005651630759179</c:v>
                </c:pt>
                <c:pt idx="50">
                  <c:v>10.418267795128854</c:v>
                </c:pt>
                <c:pt idx="51">
                  <c:v>10.664396804450583</c:v>
                </c:pt>
                <c:pt idx="52">
                  <c:v>10.997349229990636</c:v>
                </c:pt>
                <c:pt idx="53">
                  <c:v>11.097503527700301</c:v>
                </c:pt>
                <c:pt idx="54">
                  <c:v>11.385866801112087</c:v>
                </c:pt>
                <c:pt idx="55">
                  <c:v>11.573705416505724</c:v>
                </c:pt>
                <c:pt idx="56">
                  <c:v>11.767183602361939</c:v>
                </c:pt>
                <c:pt idx="57">
                  <c:v>12.340919255008513</c:v>
                </c:pt>
                <c:pt idx="58">
                  <c:v>12.820592667060664</c:v>
                </c:pt>
                <c:pt idx="59">
                  <c:v>12.879812108590151</c:v>
                </c:pt>
                <c:pt idx="60">
                  <c:v>13.325855609064268</c:v>
                </c:pt>
              </c:numCache>
            </c:numRef>
          </c:yVal>
          <c:smooth val="0"/>
        </c:ser>
        <c:ser>
          <c:idx val="3"/>
          <c:order val="3"/>
          <c:tx>
            <c:v>Mutton</c:v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xVal>
            <c:numRef>
              <c:f>'Meat Prod PerCap'!$A$6:$A$66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'Meat Prod PerCap'!$E$6:$E$66</c:f>
              <c:numCache>
                <c:formatCode>#,##0.0</c:formatCode>
                <c:ptCount val="61"/>
                <c:pt idx="0">
                  <c:v>1.7924919112765867</c:v>
                </c:pt>
                <c:pt idx="1">
                  <c:v>1.6641094786436055</c:v>
                </c:pt>
                <c:pt idx="2">
                  <c:v>1.8489998660806684</c:v>
                </c:pt>
                <c:pt idx="3">
                  <c:v>1.8981480443357153</c:v>
                </c:pt>
                <c:pt idx="4">
                  <c:v>1.8885893808701757</c:v>
                </c:pt>
                <c:pt idx="5">
                  <c:v>1.9232697244239025</c:v>
                </c:pt>
                <c:pt idx="6">
                  <c:v>1.9093235979434131</c:v>
                </c:pt>
                <c:pt idx="7">
                  <c:v>1.8531514006263645</c:v>
                </c:pt>
                <c:pt idx="8">
                  <c:v>1.8808023983047175</c:v>
                </c:pt>
                <c:pt idx="9">
                  <c:v>2.0047361514495874</c:v>
                </c:pt>
                <c:pt idx="10">
                  <c:v>2.0069687695517362</c:v>
                </c:pt>
                <c:pt idx="11">
                  <c:v>1.9496986988602161</c:v>
                </c:pt>
                <c:pt idx="12">
                  <c:v>1.9575580492852547</c:v>
                </c:pt>
                <c:pt idx="13">
                  <c:v>1.9211092243511414</c:v>
                </c:pt>
                <c:pt idx="14">
                  <c:v>1.8838541275737686</c:v>
                </c:pt>
                <c:pt idx="15">
                  <c:v>1.8638254851167584</c:v>
                </c:pt>
                <c:pt idx="16">
                  <c:v>1.8577436545266712</c:v>
                </c:pt>
                <c:pt idx="17">
                  <c:v>1.8703642936736073</c:v>
                </c:pt>
                <c:pt idx="18">
                  <c:v>1.8819384708333466</c:v>
                </c:pt>
                <c:pt idx="19">
                  <c:v>1.8367425509581519</c:v>
                </c:pt>
                <c:pt idx="20">
                  <c:v>1.8481053644161194</c:v>
                </c:pt>
                <c:pt idx="21">
                  <c:v>1.8455960071557791</c:v>
                </c:pt>
                <c:pt idx="22">
                  <c:v>1.8236805357445451</c:v>
                </c:pt>
                <c:pt idx="23">
                  <c:v>1.7288395112204824</c:v>
                </c:pt>
                <c:pt idx="24">
                  <c:v>1.6401439392029342</c:v>
                </c:pt>
                <c:pt idx="25">
                  <c:v>1.6660875869531246</c:v>
                </c:pt>
                <c:pt idx="26">
                  <c:v>1.6427938681347105</c:v>
                </c:pt>
                <c:pt idx="27">
                  <c:v>1.6290976024442851</c:v>
                </c:pt>
                <c:pt idx="28">
                  <c:v>1.6380104626082057</c:v>
                </c:pt>
                <c:pt idx="29">
                  <c:v>1.6097662694635355</c:v>
                </c:pt>
                <c:pt idx="30">
                  <c:v>1.6486685046613343</c:v>
                </c:pt>
                <c:pt idx="31">
                  <c:v>1.6817834045916935</c:v>
                </c:pt>
                <c:pt idx="32">
                  <c:v>1.6721654273934279</c:v>
                </c:pt>
                <c:pt idx="33">
                  <c:v>1.7028690072920307</c:v>
                </c:pt>
                <c:pt idx="34">
                  <c:v>1.6894980153818144</c:v>
                </c:pt>
                <c:pt idx="35">
                  <c:v>1.6961321554438644</c:v>
                </c:pt>
                <c:pt idx="36">
                  <c:v>1.6837939487230935</c:v>
                </c:pt>
                <c:pt idx="37">
                  <c:v>1.7164899806135907</c:v>
                </c:pt>
                <c:pt idx="38">
                  <c:v>1.7650686587884334</c:v>
                </c:pt>
                <c:pt idx="39">
                  <c:v>1.7976740852191819</c:v>
                </c:pt>
                <c:pt idx="40">
                  <c:v>1.8263368065588663</c:v>
                </c:pt>
                <c:pt idx="41">
                  <c:v>1.8292442921706091</c:v>
                </c:pt>
                <c:pt idx="42">
                  <c:v>1.8065931466297247</c:v>
                </c:pt>
                <c:pt idx="43">
                  <c:v>1.8073540322651551</c:v>
                </c:pt>
                <c:pt idx="44">
                  <c:v>1.8227825945976559</c:v>
                </c:pt>
                <c:pt idx="45">
                  <c:v>1.8405128078374766</c:v>
                </c:pt>
                <c:pt idx="46">
                  <c:v>1.7581362376860057</c:v>
                </c:pt>
                <c:pt idx="47">
                  <c:v>1.7956760074383438</c:v>
                </c:pt>
                <c:pt idx="48">
                  <c:v>1.8425583802863859</c:v>
                </c:pt>
                <c:pt idx="49">
                  <c:v>1.8584080636635743</c:v>
                </c:pt>
                <c:pt idx="50">
                  <c:v>1.8896356362039013</c:v>
                </c:pt>
                <c:pt idx="51">
                  <c:v>1.8665660809694753</c:v>
                </c:pt>
                <c:pt idx="52">
                  <c:v>1.8513055530600386</c:v>
                </c:pt>
                <c:pt idx="53">
                  <c:v>1.87137391180849</c:v>
                </c:pt>
                <c:pt idx="54">
                  <c:v>1.9056720491180206</c:v>
                </c:pt>
                <c:pt idx="55">
                  <c:v>1.9552735175705858</c:v>
                </c:pt>
                <c:pt idx="56">
                  <c:v>1.9607621169951446</c:v>
                </c:pt>
                <c:pt idx="57">
                  <c:v>2.0085776538190658</c:v>
                </c:pt>
                <c:pt idx="58">
                  <c:v>2.013949253438799</c:v>
                </c:pt>
                <c:pt idx="59">
                  <c:v>2.0150577005460764</c:v>
                </c:pt>
                <c:pt idx="60">
                  <c:v>1.9887288983629057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21408"/>
        <c:axId val="95123328"/>
      </c:scatterChart>
      <c:valAx>
        <c:axId val="95121408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Worldwatch, FAO, UNPop</a:t>
                </a:r>
              </a:p>
            </c:rich>
          </c:tx>
          <c:layout>
            <c:manualLayout>
              <c:xMode val="edge"/>
              <c:yMode val="edge"/>
              <c:x val="0.33875976759022575"/>
              <c:y val="0.9393876442427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23328"/>
        <c:crosses val="autoZero"/>
        <c:crossBetween val="midCat"/>
      </c:valAx>
      <c:valAx>
        <c:axId val="95123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Kilograms</a:t>
                </a:r>
              </a:p>
            </c:rich>
          </c:tx>
          <c:layout>
            <c:manualLayout>
              <c:xMode val="edge"/>
              <c:yMode val="edge"/>
              <c:x val="1.794452164067727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21408"/>
        <c:crosses val="autoZero"/>
        <c:crossBetween val="midCat"/>
      </c:valAx>
      <c:spPr>
        <a:noFill/>
        <a:ln w="158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Meat Consumption in China and the United States,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1960-2012</a:t>
            </a:r>
            <a:endParaRPr lang="en-US"/>
          </a:p>
        </c:rich>
      </c:tx>
      <c:layout>
        <c:manualLayout>
          <c:xMode val="edge"/>
          <c:yMode val="edge"/>
          <c:x val="0.18868368207644517"/>
          <c:y val="3.7372688181868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v>China</c:v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'U.S. China Meat'!$A$22:$A$59</c:f>
              <c:numCache>
                <c:formatCode>General</c:formatCode>
                <c:ptCount val="3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</c:numCache>
            </c:numRef>
          </c:xVal>
          <c:yVal>
            <c:numRef>
              <c:f>'U.S. China Meat'!$E$22:$E$59</c:f>
              <c:numCache>
                <c:formatCode>#,##0.0</c:formatCode>
                <c:ptCount val="38"/>
                <c:pt idx="0">
                  <c:v>7.298</c:v>
                </c:pt>
                <c:pt idx="1">
                  <c:v>7.3519999999999994</c:v>
                </c:pt>
                <c:pt idx="2">
                  <c:v>7.3840000000000003</c:v>
                </c:pt>
                <c:pt idx="3">
                  <c:v>8.0980000000000008</c:v>
                </c:pt>
                <c:pt idx="4">
                  <c:v>10.121</c:v>
                </c:pt>
                <c:pt idx="5">
                  <c:v>11.45</c:v>
                </c:pt>
                <c:pt idx="6">
                  <c:v>11.959</c:v>
                </c:pt>
                <c:pt idx="7">
                  <c:v>12.741999999999999</c:v>
                </c:pt>
                <c:pt idx="8">
                  <c:v>13.212</c:v>
                </c:pt>
                <c:pt idx="9">
                  <c:v>14.532</c:v>
                </c:pt>
                <c:pt idx="10">
                  <c:v>16.736000000000001</c:v>
                </c:pt>
                <c:pt idx="11">
                  <c:v>18.329999999999998</c:v>
                </c:pt>
                <c:pt idx="12">
                  <c:v>20.436</c:v>
                </c:pt>
                <c:pt idx="13">
                  <c:v>22.905999999999999</c:v>
                </c:pt>
                <c:pt idx="14">
                  <c:v>24.106999999999999</c:v>
                </c:pt>
                <c:pt idx="15">
                  <c:v>26.08</c:v>
                </c:pt>
                <c:pt idx="16">
                  <c:v>28.626999999999999</c:v>
                </c:pt>
                <c:pt idx="17">
                  <c:v>31.457999999999998</c:v>
                </c:pt>
                <c:pt idx="18">
                  <c:v>35.033000000000001</c:v>
                </c:pt>
                <c:pt idx="19">
                  <c:v>41.003</c:v>
                </c:pt>
                <c:pt idx="20">
                  <c:v>48.136000000000003</c:v>
                </c:pt>
                <c:pt idx="21">
                  <c:v>43.891999999999996</c:v>
                </c:pt>
                <c:pt idx="22">
                  <c:v>47.541000000000004</c:v>
                </c:pt>
                <c:pt idx="23">
                  <c:v>51.618000000000009</c:v>
                </c:pt>
                <c:pt idx="24">
                  <c:v>53.751000000000005</c:v>
                </c:pt>
                <c:pt idx="25">
                  <c:v>54.116000000000007</c:v>
                </c:pt>
                <c:pt idx="26">
                  <c:v>54.711999999999996</c:v>
                </c:pt>
                <c:pt idx="27">
                  <c:v>55.849999999999994</c:v>
                </c:pt>
                <c:pt idx="28">
                  <c:v>57.564999999999998</c:v>
                </c:pt>
                <c:pt idx="29">
                  <c:v>58.515000000000001</c:v>
                </c:pt>
                <c:pt idx="30">
                  <c:v>60.815999999999995</c:v>
                </c:pt>
                <c:pt idx="31">
                  <c:v>62.098000000000006</c:v>
                </c:pt>
                <c:pt idx="32">
                  <c:v>60.224999999999994</c:v>
                </c:pt>
                <c:pt idx="33">
                  <c:v>64.775000000000006</c:v>
                </c:pt>
                <c:pt idx="34">
                  <c:v>66.814000000000007</c:v>
                </c:pt>
                <c:pt idx="35">
                  <c:v>69.234999999999999</c:v>
                </c:pt>
                <c:pt idx="36">
                  <c:v>68.582999999999998</c:v>
                </c:pt>
                <c:pt idx="37">
                  <c:v>71.076999999999998</c:v>
                </c:pt>
              </c:numCache>
            </c:numRef>
          </c:yVal>
          <c:smooth val="0"/>
        </c:ser>
        <c:ser>
          <c:idx val="0"/>
          <c:order val="1"/>
          <c:tx>
            <c:v>United States</c:v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'U.S. China Meat'!$A$7:$A$59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'U.S. China Meat'!$J$7:$J$59</c:f>
              <c:numCache>
                <c:formatCode>#,##0.0</c:formatCode>
                <c:ptCount val="53"/>
                <c:pt idx="0">
                  <c:v>16.306000000000001</c:v>
                </c:pt>
                <c:pt idx="1">
                  <c:v>16.893999999999998</c:v>
                </c:pt>
                <c:pt idx="2">
                  <c:v>16.728999999999999</c:v>
                </c:pt>
                <c:pt idx="3">
                  <c:v>17.379000000000001</c:v>
                </c:pt>
                <c:pt idx="4">
                  <c:v>17.794</c:v>
                </c:pt>
                <c:pt idx="5">
                  <c:v>18.68</c:v>
                </c:pt>
                <c:pt idx="6">
                  <c:v>19.372</c:v>
                </c:pt>
                <c:pt idx="7">
                  <c:v>20.41</c:v>
                </c:pt>
                <c:pt idx="8">
                  <c:v>20.963000000000001</c:v>
                </c:pt>
                <c:pt idx="9">
                  <c:v>21.194000000000003</c:v>
                </c:pt>
                <c:pt idx="10">
                  <c:v>21.905999999999999</c:v>
                </c:pt>
                <c:pt idx="11">
                  <c:v>22.651</c:v>
                </c:pt>
                <c:pt idx="12">
                  <c:v>22.561</c:v>
                </c:pt>
                <c:pt idx="13">
                  <c:v>21.164999999999999</c:v>
                </c:pt>
                <c:pt idx="14">
                  <c:v>22.605999999999998</c:v>
                </c:pt>
                <c:pt idx="15">
                  <c:v>22.015999999999998</c:v>
                </c:pt>
                <c:pt idx="16">
                  <c:v>23.745000000000001</c:v>
                </c:pt>
                <c:pt idx="17">
                  <c:v>23.883000000000003</c:v>
                </c:pt>
                <c:pt idx="18">
                  <c:v>23.639000000000003</c:v>
                </c:pt>
                <c:pt idx="19">
                  <c:v>23.980999999999998</c:v>
                </c:pt>
                <c:pt idx="20">
                  <c:v>24.503</c:v>
                </c:pt>
                <c:pt idx="21">
                  <c:v>24.681999999999999</c:v>
                </c:pt>
                <c:pt idx="22">
                  <c:v>24.271000000000001</c:v>
                </c:pt>
                <c:pt idx="23">
                  <c:v>25.172000000000001</c:v>
                </c:pt>
                <c:pt idx="24">
                  <c:v>25.619999999999997</c:v>
                </c:pt>
                <c:pt idx="25">
                  <c:v>26.377000000000002</c:v>
                </c:pt>
                <c:pt idx="26">
                  <c:v>26.597999999999999</c:v>
                </c:pt>
                <c:pt idx="27">
                  <c:v>27.040000000000003</c:v>
                </c:pt>
                <c:pt idx="28">
                  <c:v>27.801000000000002</c:v>
                </c:pt>
                <c:pt idx="29">
                  <c:v>28.018999999999998</c:v>
                </c:pt>
                <c:pt idx="30">
                  <c:v>28.061</c:v>
                </c:pt>
                <c:pt idx="31">
                  <c:v>28.853999999999999</c:v>
                </c:pt>
                <c:pt idx="32">
                  <c:v>29.92</c:v>
                </c:pt>
                <c:pt idx="33">
                  <c:v>30.095000000000002</c:v>
                </c:pt>
                <c:pt idx="34">
                  <c:v>31.104999999999997</c:v>
                </c:pt>
                <c:pt idx="35">
                  <c:v>31.368000000000002</c:v>
                </c:pt>
                <c:pt idx="36">
                  <c:v>31.556999999999999</c:v>
                </c:pt>
                <c:pt idx="37">
                  <c:v>31.826000000000001</c:v>
                </c:pt>
                <c:pt idx="38">
                  <c:v>33.084000000000003</c:v>
                </c:pt>
                <c:pt idx="39">
                  <c:v>34.385000000000005</c:v>
                </c:pt>
                <c:pt idx="40">
                  <c:v>34.656000000000006</c:v>
                </c:pt>
                <c:pt idx="41">
                  <c:v>34.576999999999998</c:v>
                </c:pt>
                <c:pt idx="42">
                  <c:v>36.012</c:v>
                </c:pt>
                <c:pt idx="43">
                  <c:v>36.008000000000003</c:v>
                </c:pt>
                <c:pt idx="44">
                  <c:v>36.844999999999999</c:v>
                </c:pt>
                <c:pt idx="45">
                  <c:v>37.004999999999995</c:v>
                </c:pt>
                <c:pt idx="46">
                  <c:v>37.450000000000003</c:v>
                </c:pt>
                <c:pt idx="47">
                  <c:v>37.789000000000001</c:v>
                </c:pt>
                <c:pt idx="48">
                  <c:v>37.085000000000001</c:v>
                </c:pt>
                <c:pt idx="49">
                  <c:v>36.561</c:v>
                </c:pt>
                <c:pt idx="50">
                  <c:v>36.466999999999999</c:v>
                </c:pt>
                <c:pt idx="51">
                  <c:v>35.948999999999998</c:v>
                </c:pt>
                <c:pt idx="52">
                  <c:v>35.406999999999996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71744"/>
        <c:axId val="117873664"/>
      </c:scatterChart>
      <c:valAx>
        <c:axId val="117871744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56226209896683"/>
              <c:y val="0.93939393939393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73664"/>
        <c:crosses val="autoZero"/>
        <c:crossBetween val="midCat"/>
      </c:valAx>
      <c:valAx>
        <c:axId val="117873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 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71744"/>
        <c:crosses val="autoZero"/>
        <c:crossBetween val="midCat"/>
      </c:valAx>
      <c:spPr>
        <a:noFill/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Beef Consumption in China and the United States,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1960-2012</a:t>
            </a:r>
            <a:endParaRPr lang="en-US"/>
          </a:p>
        </c:rich>
      </c:tx>
      <c:layout>
        <c:manualLayout>
          <c:xMode val="edge"/>
          <c:yMode val="edge"/>
          <c:x val="0.18215839659520536"/>
          <c:y val="3.7372688181868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v>China</c:v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'U.S. China Meat'!$A$22:$A$59</c:f>
              <c:numCache>
                <c:formatCode>General</c:formatCode>
                <c:ptCount val="3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</c:numCache>
            </c:numRef>
          </c:xVal>
          <c:yVal>
            <c:numRef>
              <c:f>'U.S. China Meat'!$B$22:$B$59</c:f>
              <c:numCache>
                <c:formatCode>#,##0.0</c:formatCode>
                <c:ptCount val="38"/>
                <c:pt idx="0">
                  <c:v>0.29799999999999999</c:v>
                </c:pt>
                <c:pt idx="1">
                  <c:v>0.32400000000000001</c:v>
                </c:pt>
                <c:pt idx="2">
                  <c:v>0.315</c:v>
                </c:pt>
                <c:pt idx="3">
                  <c:v>0.31</c:v>
                </c:pt>
                <c:pt idx="4">
                  <c:v>0.23</c:v>
                </c:pt>
                <c:pt idx="5">
                  <c:v>0.26900000000000002</c:v>
                </c:pt>
                <c:pt idx="6">
                  <c:v>0.24099999999999999</c:v>
                </c:pt>
                <c:pt idx="7">
                  <c:v>0.254</c:v>
                </c:pt>
                <c:pt idx="8">
                  <c:v>0.29899999999999999</c:v>
                </c:pt>
                <c:pt idx="9">
                  <c:v>0.35799999999999998</c:v>
                </c:pt>
                <c:pt idx="10">
                  <c:v>0.45200000000000001</c:v>
                </c:pt>
                <c:pt idx="11">
                  <c:v>0.56299999999999994</c:v>
                </c:pt>
                <c:pt idx="12">
                  <c:v>0.75900000000000001</c:v>
                </c:pt>
                <c:pt idx="13">
                  <c:v>0.90400000000000003</c:v>
                </c:pt>
                <c:pt idx="14">
                  <c:v>1.0149999999999999</c:v>
                </c:pt>
                <c:pt idx="15">
                  <c:v>1.101</c:v>
                </c:pt>
                <c:pt idx="16">
                  <c:v>1.3129999999999999</c:v>
                </c:pt>
                <c:pt idx="17">
                  <c:v>1.7290000000000001</c:v>
                </c:pt>
                <c:pt idx="18">
                  <c:v>2.1840000000000002</c:v>
                </c:pt>
                <c:pt idx="19">
                  <c:v>3.036</c:v>
                </c:pt>
                <c:pt idx="20">
                  <c:v>4.0510000000000002</c:v>
                </c:pt>
                <c:pt idx="21">
                  <c:v>3.4569999999999999</c:v>
                </c:pt>
                <c:pt idx="22">
                  <c:v>4.3230000000000004</c:v>
                </c:pt>
                <c:pt idx="23">
                  <c:v>4.7270000000000003</c:v>
                </c:pt>
                <c:pt idx="24">
                  <c:v>5.0170000000000003</c:v>
                </c:pt>
                <c:pt idx="25">
                  <c:v>5.0999999999999996</c:v>
                </c:pt>
                <c:pt idx="26">
                  <c:v>5.0519999999999996</c:v>
                </c:pt>
                <c:pt idx="27">
                  <c:v>5.2140000000000004</c:v>
                </c:pt>
                <c:pt idx="28">
                  <c:v>5.415</c:v>
                </c:pt>
                <c:pt idx="29">
                  <c:v>5.5659999999999998</c:v>
                </c:pt>
                <c:pt idx="30">
                  <c:v>5.6139999999999999</c:v>
                </c:pt>
                <c:pt idx="31">
                  <c:v>5.6920000000000002</c:v>
                </c:pt>
                <c:pt idx="32">
                  <c:v>6.0650000000000004</c:v>
                </c:pt>
                <c:pt idx="33">
                  <c:v>6.08</c:v>
                </c:pt>
                <c:pt idx="34">
                  <c:v>5.7489999999999997</c:v>
                </c:pt>
                <c:pt idx="35">
                  <c:v>5.5890000000000004</c:v>
                </c:pt>
                <c:pt idx="36">
                  <c:v>5.5229999999999997</c:v>
                </c:pt>
                <c:pt idx="37" formatCode="0.0">
                  <c:v>5.5129999999999999</c:v>
                </c:pt>
              </c:numCache>
            </c:numRef>
          </c:yVal>
          <c:smooth val="0"/>
        </c:ser>
        <c:ser>
          <c:idx val="0"/>
          <c:order val="1"/>
          <c:tx>
            <c:v>United States</c:v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'U.S. China Meat'!$A$7:$A$59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'U.S. China Meat'!$G$7:$G$59</c:f>
              <c:numCache>
                <c:formatCode>#,##0.0</c:formatCode>
                <c:ptCount val="53"/>
                <c:pt idx="0">
                  <c:v>7.4480000000000004</c:v>
                </c:pt>
                <c:pt idx="1">
                  <c:v>7.867</c:v>
                </c:pt>
                <c:pt idx="2">
                  <c:v>7.5350000000000001</c:v>
                </c:pt>
                <c:pt idx="3">
                  <c:v>7.8419999999999996</c:v>
                </c:pt>
                <c:pt idx="4">
                  <c:v>8.0299999999999994</c:v>
                </c:pt>
                <c:pt idx="5">
                  <c:v>9.3870000000000005</c:v>
                </c:pt>
                <c:pt idx="6">
                  <c:v>9.8659999999999997</c:v>
                </c:pt>
                <c:pt idx="7">
                  <c:v>10.128</c:v>
                </c:pt>
                <c:pt idx="8">
                  <c:v>10.468999999999999</c:v>
                </c:pt>
                <c:pt idx="9">
                  <c:v>10.601000000000001</c:v>
                </c:pt>
                <c:pt idx="10">
                  <c:v>10.917</c:v>
                </c:pt>
                <c:pt idx="11">
                  <c:v>10.944000000000001</c:v>
                </c:pt>
                <c:pt idx="12">
                  <c:v>11.249000000000001</c:v>
                </c:pt>
                <c:pt idx="13">
                  <c:v>10.647</c:v>
                </c:pt>
                <c:pt idx="14">
                  <c:v>11.452999999999999</c:v>
                </c:pt>
                <c:pt idx="15">
                  <c:v>12.08</c:v>
                </c:pt>
                <c:pt idx="16">
                  <c:v>13.023999999999999</c:v>
                </c:pt>
                <c:pt idx="17">
                  <c:v>12.754</c:v>
                </c:pt>
                <c:pt idx="18">
                  <c:v>12.16</c:v>
                </c:pt>
                <c:pt idx="19">
                  <c:v>10.981999999999999</c:v>
                </c:pt>
                <c:pt idx="20">
                  <c:v>10.877000000000001</c:v>
                </c:pt>
                <c:pt idx="21">
                  <c:v>11.097</c:v>
                </c:pt>
                <c:pt idx="22">
                  <c:v>11.176</c:v>
                </c:pt>
                <c:pt idx="23">
                  <c:v>11.476000000000001</c:v>
                </c:pt>
                <c:pt idx="24">
                  <c:v>11.593999999999999</c:v>
                </c:pt>
                <c:pt idx="25">
                  <c:v>11.819000000000001</c:v>
                </c:pt>
                <c:pt idx="26">
                  <c:v>12.036</c:v>
                </c:pt>
                <c:pt idx="27">
                  <c:v>11.66</c:v>
                </c:pt>
                <c:pt idx="28">
                  <c:v>11.643000000000001</c:v>
                </c:pt>
                <c:pt idx="29">
                  <c:v>11.196</c:v>
                </c:pt>
                <c:pt idx="30">
                  <c:v>11.048</c:v>
                </c:pt>
                <c:pt idx="31">
                  <c:v>11.076000000000001</c:v>
                </c:pt>
                <c:pt idx="32">
                  <c:v>11.146000000000001</c:v>
                </c:pt>
                <c:pt idx="33">
                  <c:v>11.019</c:v>
                </c:pt>
                <c:pt idx="34">
                  <c:v>11.528</c:v>
                </c:pt>
                <c:pt idx="35">
                  <c:v>11.726000000000001</c:v>
                </c:pt>
                <c:pt idx="36">
                  <c:v>11.903</c:v>
                </c:pt>
                <c:pt idx="37">
                  <c:v>11.768000000000001</c:v>
                </c:pt>
                <c:pt idx="38">
                  <c:v>12.051</c:v>
                </c:pt>
                <c:pt idx="39">
                  <c:v>12.324999999999999</c:v>
                </c:pt>
                <c:pt idx="40">
                  <c:v>12.502000000000001</c:v>
                </c:pt>
                <c:pt idx="41">
                  <c:v>12.351000000000001</c:v>
                </c:pt>
                <c:pt idx="42">
                  <c:v>12.737</c:v>
                </c:pt>
                <c:pt idx="43">
                  <c:v>12.34</c:v>
                </c:pt>
                <c:pt idx="44">
                  <c:v>12.667</c:v>
                </c:pt>
                <c:pt idx="45">
                  <c:v>12.664</c:v>
                </c:pt>
                <c:pt idx="46">
                  <c:v>12.833</c:v>
                </c:pt>
                <c:pt idx="47">
                  <c:v>12.83</c:v>
                </c:pt>
                <c:pt idx="48">
                  <c:v>12.403</c:v>
                </c:pt>
                <c:pt idx="49">
                  <c:v>12.239000000000001</c:v>
                </c:pt>
                <c:pt idx="50">
                  <c:v>12.039</c:v>
                </c:pt>
                <c:pt idx="51">
                  <c:v>11.657999999999999</c:v>
                </c:pt>
                <c:pt idx="52" formatCode="0.0">
                  <c:v>11.359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67072"/>
        <c:axId val="118868992"/>
      </c:scatterChart>
      <c:valAx>
        <c:axId val="118867072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710168569874932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68992"/>
        <c:crosses val="autoZero"/>
        <c:crossBetween val="midCat"/>
      </c:valAx>
      <c:valAx>
        <c:axId val="11886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 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67072"/>
        <c:crosses val="autoZero"/>
        <c:crossBetween val="midCat"/>
      </c:valAx>
      <c:spPr>
        <a:noFill/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Pork Consumption in China and the United States,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1960-2012</a:t>
            </a:r>
            <a:endParaRPr lang="en-US"/>
          </a:p>
        </c:rich>
      </c:tx>
      <c:layout>
        <c:manualLayout>
          <c:xMode val="edge"/>
          <c:yMode val="edge"/>
          <c:x val="0.18215839659520536"/>
          <c:y val="3.7372688181868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v>China</c:v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'U.S. China Meat'!$A$22:$A$59</c:f>
              <c:numCache>
                <c:formatCode>General</c:formatCode>
                <c:ptCount val="3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</c:numCache>
            </c:numRef>
          </c:xVal>
          <c:yVal>
            <c:numRef>
              <c:f>'U.S. China Meat'!$C$22:$C$59</c:f>
              <c:numCache>
                <c:formatCode>#,##0.0</c:formatCode>
                <c:ptCount val="38"/>
                <c:pt idx="0">
                  <c:v>7</c:v>
                </c:pt>
                <c:pt idx="1">
                  <c:v>7.0279999999999996</c:v>
                </c:pt>
                <c:pt idx="2">
                  <c:v>7.069</c:v>
                </c:pt>
                <c:pt idx="3">
                  <c:v>7.7880000000000003</c:v>
                </c:pt>
                <c:pt idx="4">
                  <c:v>9.891</c:v>
                </c:pt>
                <c:pt idx="5">
                  <c:v>11.180999999999999</c:v>
                </c:pt>
                <c:pt idx="6">
                  <c:v>11.718</c:v>
                </c:pt>
                <c:pt idx="7">
                  <c:v>12.488</c:v>
                </c:pt>
                <c:pt idx="8">
                  <c:v>12.913</c:v>
                </c:pt>
                <c:pt idx="9">
                  <c:v>14.173999999999999</c:v>
                </c:pt>
                <c:pt idx="10">
                  <c:v>16.283999999999999</c:v>
                </c:pt>
                <c:pt idx="11">
                  <c:v>17.766999999999999</c:v>
                </c:pt>
                <c:pt idx="12">
                  <c:v>18.149000000000001</c:v>
                </c:pt>
                <c:pt idx="13">
                  <c:v>20.006</c:v>
                </c:pt>
                <c:pt idx="14">
                  <c:v>21.024999999999999</c:v>
                </c:pt>
                <c:pt idx="15">
                  <c:v>22.573</c:v>
                </c:pt>
                <c:pt idx="16">
                  <c:v>24.254999999999999</c:v>
                </c:pt>
                <c:pt idx="17">
                  <c:v>26.236000000000001</c:v>
                </c:pt>
                <c:pt idx="18">
                  <c:v>28.393999999999998</c:v>
                </c:pt>
                <c:pt idx="19">
                  <c:v>31.867000000000001</c:v>
                </c:pt>
                <c:pt idx="20">
                  <c:v>36.381999999999998</c:v>
                </c:pt>
                <c:pt idx="21">
                  <c:v>31.446999999999999</c:v>
                </c:pt>
                <c:pt idx="22">
                  <c:v>35.776000000000003</c:v>
                </c:pt>
                <c:pt idx="23">
                  <c:v>38.694000000000003</c:v>
                </c:pt>
                <c:pt idx="24">
                  <c:v>39.97</c:v>
                </c:pt>
                <c:pt idx="25">
                  <c:v>39.581000000000003</c:v>
                </c:pt>
                <c:pt idx="26">
                  <c:v>40.369999999999997</c:v>
                </c:pt>
                <c:pt idx="27">
                  <c:v>41.015000000000001</c:v>
                </c:pt>
                <c:pt idx="28">
                  <c:v>42.113</c:v>
                </c:pt>
                <c:pt idx="29">
                  <c:v>43.01</c:v>
                </c:pt>
                <c:pt idx="30">
                  <c:v>45.098999999999997</c:v>
                </c:pt>
                <c:pt idx="31">
                  <c:v>46.014000000000003</c:v>
                </c:pt>
                <c:pt idx="32">
                  <c:v>42.71</c:v>
                </c:pt>
                <c:pt idx="33">
                  <c:v>46.691000000000003</c:v>
                </c:pt>
                <c:pt idx="34">
                  <c:v>48.823</c:v>
                </c:pt>
                <c:pt idx="35">
                  <c:v>51.156999999999996</c:v>
                </c:pt>
                <c:pt idx="36">
                  <c:v>50.003999999999998</c:v>
                </c:pt>
                <c:pt idx="37" formatCode="0.0">
                  <c:v>51.994999999999997</c:v>
                </c:pt>
              </c:numCache>
            </c:numRef>
          </c:yVal>
          <c:smooth val="0"/>
        </c:ser>
        <c:ser>
          <c:idx val="0"/>
          <c:order val="1"/>
          <c:tx>
            <c:v>United States</c:v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'U.S. China Meat'!$A$7:$A$59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'U.S. China Meat'!$H$7:$H$59</c:f>
              <c:numCache>
                <c:formatCode>#,##0.0</c:formatCode>
                <c:ptCount val="53"/>
                <c:pt idx="0">
                  <c:v>6.4160000000000004</c:v>
                </c:pt>
                <c:pt idx="1">
                  <c:v>6.2460000000000004</c:v>
                </c:pt>
                <c:pt idx="2">
                  <c:v>6.4009999999999998</c:v>
                </c:pt>
                <c:pt idx="3">
                  <c:v>6.6070000000000002</c:v>
                </c:pt>
                <c:pt idx="4">
                  <c:v>6.6980000000000004</c:v>
                </c:pt>
                <c:pt idx="5">
                  <c:v>6.0049999999999999</c:v>
                </c:pt>
                <c:pt idx="6">
                  <c:v>5.9370000000000003</c:v>
                </c:pt>
                <c:pt idx="7">
                  <c:v>6.56</c:v>
                </c:pt>
                <c:pt idx="8">
                  <c:v>6.766</c:v>
                </c:pt>
                <c:pt idx="9">
                  <c:v>6.6150000000000002</c:v>
                </c:pt>
                <c:pt idx="10">
                  <c:v>6.8029999999999999</c:v>
                </c:pt>
                <c:pt idx="11">
                  <c:v>7.4539999999999997</c:v>
                </c:pt>
                <c:pt idx="12">
                  <c:v>6.7910000000000004</c:v>
                </c:pt>
                <c:pt idx="13">
                  <c:v>6.1289999999999996</c:v>
                </c:pt>
                <c:pt idx="14">
                  <c:v>6.665</c:v>
                </c:pt>
                <c:pt idx="15">
                  <c:v>5.4720000000000004</c:v>
                </c:pt>
                <c:pt idx="16">
                  <c:v>5.8419999999999996</c:v>
                </c:pt>
                <c:pt idx="17">
                  <c:v>6.0869999999999997</c:v>
                </c:pt>
                <c:pt idx="18">
                  <c:v>6.1050000000000004</c:v>
                </c:pt>
                <c:pt idx="19">
                  <c:v>7.0869999999999997</c:v>
                </c:pt>
                <c:pt idx="20">
                  <c:v>7.641</c:v>
                </c:pt>
                <c:pt idx="21">
                  <c:v>7.3579999999999997</c:v>
                </c:pt>
                <c:pt idx="22">
                  <c:v>6.6609999999999996</c:v>
                </c:pt>
                <c:pt idx="23">
                  <c:v>7.0670000000000002</c:v>
                </c:pt>
                <c:pt idx="24">
                  <c:v>7.0839999999999996</c:v>
                </c:pt>
                <c:pt idx="25">
                  <c:v>7.1970000000000001</c:v>
                </c:pt>
                <c:pt idx="26">
                  <c:v>6.8650000000000002</c:v>
                </c:pt>
                <c:pt idx="27">
                  <c:v>6.9640000000000004</c:v>
                </c:pt>
                <c:pt idx="28">
                  <c:v>7.5060000000000002</c:v>
                </c:pt>
                <c:pt idx="29">
                  <c:v>7.516</c:v>
                </c:pt>
                <c:pt idx="30">
                  <c:v>7.2720000000000002</c:v>
                </c:pt>
                <c:pt idx="31">
                  <c:v>7.4379999999999997</c:v>
                </c:pt>
                <c:pt idx="32">
                  <c:v>7.9260000000000002</c:v>
                </c:pt>
                <c:pt idx="33">
                  <c:v>7.9009999999999998</c:v>
                </c:pt>
                <c:pt idx="34">
                  <c:v>8.0820000000000007</c:v>
                </c:pt>
                <c:pt idx="35">
                  <c:v>8.06</c:v>
                </c:pt>
                <c:pt idx="36">
                  <c:v>7.6189999999999998</c:v>
                </c:pt>
                <c:pt idx="37">
                  <c:v>7.63</c:v>
                </c:pt>
                <c:pt idx="38">
                  <c:v>8.3190000000000008</c:v>
                </c:pt>
                <c:pt idx="39">
                  <c:v>8.5860000000000003</c:v>
                </c:pt>
                <c:pt idx="40">
                  <c:v>8.4540000000000006</c:v>
                </c:pt>
                <c:pt idx="41">
                  <c:v>8.3960000000000008</c:v>
                </c:pt>
                <c:pt idx="42">
                  <c:v>8.6839999999999993</c:v>
                </c:pt>
                <c:pt idx="43">
                  <c:v>8.8179999999999996</c:v>
                </c:pt>
                <c:pt idx="44">
                  <c:v>8.8219999999999992</c:v>
                </c:pt>
                <c:pt idx="45">
                  <c:v>8.66</c:v>
                </c:pt>
                <c:pt idx="46">
                  <c:v>8.6430000000000007</c:v>
                </c:pt>
                <c:pt idx="47">
                  <c:v>8.9649999999999999</c:v>
                </c:pt>
                <c:pt idx="48">
                  <c:v>8.8130000000000006</c:v>
                </c:pt>
                <c:pt idx="49">
                  <c:v>9.0129999999999999</c:v>
                </c:pt>
                <c:pt idx="50">
                  <c:v>8.6530000000000005</c:v>
                </c:pt>
                <c:pt idx="51">
                  <c:v>8.3390000000000004</c:v>
                </c:pt>
                <c:pt idx="52" formatCode="0.0">
                  <c:v>8.4809999999999999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106496"/>
        <c:axId val="130108416"/>
      </c:scatterChart>
      <c:valAx>
        <c:axId val="130106496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797716150081565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108416"/>
        <c:crosses val="autoZero"/>
        <c:crossBetween val="midCat"/>
      </c:valAx>
      <c:valAx>
        <c:axId val="130108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 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106496"/>
        <c:crosses val="autoZero"/>
        <c:crossBetween val="midCat"/>
      </c:valAx>
      <c:spPr>
        <a:noFill/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Poultry Consumption in China and the United States,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1960-2012</a:t>
            </a:r>
            <a:endParaRPr lang="en-US"/>
          </a:p>
        </c:rich>
      </c:tx>
      <c:layout>
        <c:manualLayout>
          <c:xMode val="edge"/>
          <c:yMode val="edge"/>
          <c:x val="0.17563311111396557"/>
          <c:y val="3.99516694842545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v>China</c:v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'U.S. China Meat'!$A$34:$A$59</c:f>
              <c:numCache>
                <c:formatCode>General</c:formatCode>
                <c:ptCount val="2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</c:numCache>
            </c:numRef>
          </c:xVal>
          <c:yVal>
            <c:numRef>
              <c:f>'U.S. China Meat'!$D$34:$D$59</c:f>
              <c:numCache>
                <c:formatCode>#,##0.0</c:formatCode>
                <c:ptCount val="26"/>
                <c:pt idx="0">
                  <c:v>1.528</c:v>
                </c:pt>
                <c:pt idx="1">
                  <c:v>1.996</c:v>
                </c:pt>
                <c:pt idx="2">
                  <c:v>2.0670000000000002</c:v>
                </c:pt>
                <c:pt idx="3">
                  <c:v>2.4060000000000001</c:v>
                </c:pt>
                <c:pt idx="4">
                  <c:v>3.0590000000000002</c:v>
                </c:pt>
                <c:pt idx="5">
                  <c:v>3.4929999999999999</c:v>
                </c:pt>
                <c:pt idx="6">
                  <c:v>4.4550000000000001</c:v>
                </c:pt>
                <c:pt idx="7">
                  <c:v>6.1</c:v>
                </c:pt>
                <c:pt idx="8">
                  <c:v>7.7030000000000003</c:v>
                </c:pt>
                <c:pt idx="9">
                  <c:v>8.9879999999999995</c:v>
                </c:pt>
                <c:pt idx="10">
                  <c:v>7.4420000000000002</c:v>
                </c:pt>
                <c:pt idx="11">
                  <c:v>8.197000000000001</c:v>
                </c:pt>
                <c:pt idx="12">
                  <c:v>8.7640000000000011</c:v>
                </c:pt>
                <c:pt idx="13">
                  <c:v>9.4350000000000005</c:v>
                </c:pt>
                <c:pt idx="14">
                  <c:v>9.2900000000000009</c:v>
                </c:pt>
                <c:pt idx="15">
                  <c:v>9.6209999999999987</c:v>
                </c:pt>
                <c:pt idx="16">
                  <c:v>10.036999999999999</c:v>
                </c:pt>
                <c:pt idx="17">
                  <c:v>9.9389999999999983</c:v>
                </c:pt>
                <c:pt idx="18">
                  <c:v>10.103</c:v>
                </c:pt>
                <c:pt idx="19">
                  <c:v>10.392000000000001</c:v>
                </c:pt>
                <c:pt idx="20">
                  <c:v>11.45</c:v>
                </c:pt>
                <c:pt idx="21">
                  <c:v>12.004000000000001</c:v>
                </c:pt>
                <c:pt idx="22">
                  <c:v>12.242000000000001</c:v>
                </c:pt>
                <c:pt idx="23">
                  <c:v>12.489000000000001</c:v>
                </c:pt>
                <c:pt idx="24">
                  <c:v>13.056000000000001</c:v>
                </c:pt>
                <c:pt idx="25" formatCode="0.0">
                  <c:v>13.569000000000001</c:v>
                </c:pt>
              </c:numCache>
            </c:numRef>
          </c:yVal>
          <c:smooth val="0"/>
        </c:ser>
        <c:ser>
          <c:idx val="0"/>
          <c:order val="1"/>
          <c:tx>
            <c:v>United States</c:v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'U.S. China Meat'!$A$7:$A$59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'U.S. China Meat'!$I$7:$I$59</c:f>
              <c:numCache>
                <c:formatCode>#,##0.0</c:formatCode>
                <c:ptCount val="53"/>
                <c:pt idx="0">
                  <c:v>2.4420000000000002</c:v>
                </c:pt>
                <c:pt idx="1">
                  <c:v>2.7809999999999997</c:v>
                </c:pt>
                <c:pt idx="2">
                  <c:v>2.7930000000000001</c:v>
                </c:pt>
                <c:pt idx="3">
                  <c:v>2.93</c:v>
                </c:pt>
                <c:pt idx="4">
                  <c:v>3.0660000000000003</c:v>
                </c:pt>
                <c:pt idx="5">
                  <c:v>3.2880000000000003</c:v>
                </c:pt>
                <c:pt idx="6">
                  <c:v>3.569</c:v>
                </c:pt>
                <c:pt idx="7">
                  <c:v>3.722</c:v>
                </c:pt>
                <c:pt idx="8">
                  <c:v>3.7280000000000002</c:v>
                </c:pt>
                <c:pt idx="9">
                  <c:v>3.9779999999999998</c:v>
                </c:pt>
                <c:pt idx="10">
                  <c:v>4.1859999999999999</c:v>
                </c:pt>
                <c:pt idx="11">
                  <c:v>4.2530000000000001</c:v>
                </c:pt>
                <c:pt idx="12">
                  <c:v>4.5209999999999999</c:v>
                </c:pt>
                <c:pt idx="13">
                  <c:v>4.3890000000000002</c:v>
                </c:pt>
                <c:pt idx="14">
                  <c:v>4.4880000000000004</c:v>
                </c:pt>
                <c:pt idx="15">
                  <c:v>4.4639999999999995</c:v>
                </c:pt>
                <c:pt idx="16">
                  <c:v>4.8790000000000004</c:v>
                </c:pt>
                <c:pt idx="17">
                  <c:v>5.0419999999999998</c:v>
                </c:pt>
                <c:pt idx="18">
                  <c:v>5.3740000000000006</c:v>
                </c:pt>
                <c:pt idx="19">
                  <c:v>5.9119999999999999</c:v>
                </c:pt>
                <c:pt idx="20">
                  <c:v>5.9850000000000003</c:v>
                </c:pt>
                <c:pt idx="21">
                  <c:v>6.2270000000000003</c:v>
                </c:pt>
                <c:pt idx="22">
                  <c:v>6.4339999999999993</c:v>
                </c:pt>
                <c:pt idx="23">
                  <c:v>6.6290000000000004</c:v>
                </c:pt>
                <c:pt idx="24">
                  <c:v>6.9420000000000002</c:v>
                </c:pt>
                <c:pt idx="25">
                  <c:v>7.3609999999999998</c:v>
                </c:pt>
                <c:pt idx="26">
                  <c:v>7.697000000000001</c:v>
                </c:pt>
                <c:pt idx="27">
                  <c:v>8.4160000000000004</c:v>
                </c:pt>
                <c:pt idx="28">
                  <c:v>8.6519999999999992</c:v>
                </c:pt>
                <c:pt idx="29">
                  <c:v>9.3070000000000004</c:v>
                </c:pt>
                <c:pt idx="30">
                  <c:v>9.7409999999999997</c:v>
                </c:pt>
                <c:pt idx="31">
                  <c:v>10.34</c:v>
                </c:pt>
                <c:pt idx="32">
                  <c:v>10.847999999999999</c:v>
                </c:pt>
                <c:pt idx="33">
                  <c:v>11.175000000000001</c:v>
                </c:pt>
                <c:pt idx="34">
                  <c:v>11.494999999999999</c:v>
                </c:pt>
                <c:pt idx="35">
                  <c:v>11.582000000000001</c:v>
                </c:pt>
                <c:pt idx="36">
                  <c:v>12.035</c:v>
                </c:pt>
                <c:pt idx="37">
                  <c:v>12.428000000000001</c:v>
                </c:pt>
                <c:pt idx="38">
                  <c:v>12.713999999999999</c:v>
                </c:pt>
                <c:pt idx="39">
                  <c:v>13.474</c:v>
                </c:pt>
                <c:pt idx="40">
                  <c:v>13.7</c:v>
                </c:pt>
                <c:pt idx="41">
                  <c:v>13.83</c:v>
                </c:pt>
                <c:pt idx="42">
                  <c:v>14.590999999999999</c:v>
                </c:pt>
                <c:pt idx="43">
                  <c:v>14.85</c:v>
                </c:pt>
                <c:pt idx="44">
                  <c:v>15.356</c:v>
                </c:pt>
                <c:pt idx="45">
                  <c:v>15.680999999999999</c:v>
                </c:pt>
                <c:pt idx="46">
                  <c:v>15.974</c:v>
                </c:pt>
                <c:pt idx="47">
                  <c:v>15.994</c:v>
                </c:pt>
                <c:pt idx="48">
                  <c:v>15.869</c:v>
                </c:pt>
                <c:pt idx="49">
                  <c:v>15.308999999999999</c:v>
                </c:pt>
                <c:pt idx="50">
                  <c:v>15.775</c:v>
                </c:pt>
                <c:pt idx="51">
                  <c:v>15.952</c:v>
                </c:pt>
                <c:pt idx="52" formatCode="0.0">
                  <c:v>15.567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16704"/>
        <c:axId val="113818624"/>
      </c:scatterChart>
      <c:valAx>
        <c:axId val="113816704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5405111473626969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818624"/>
        <c:crosses val="autoZero"/>
        <c:crossBetween val="midCat"/>
      </c:valAx>
      <c:valAx>
        <c:axId val="113818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 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816704"/>
        <c:crosses val="autoZero"/>
        <c:crossBetween val="midCat"/>
      </c:valAx>
      <c:spPr>
        <a:noFill/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Meat Consumption in the United States, 1909-2012</a:t>
            </a:r>
          </a:p>
        </c:rich>
      </c:tx>
      <c:layout>
        <c:manualLayout>
          <c:xMode val="edge"/>
          <c:yMode val="edge"/>
          <c:x val="0.17913004756950243"/>
          <c:y val="5.2822816877097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2875676084"/>
          <c:y val="0.13796713434255972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Total</c:v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xVal>
            <c:numLit>
              <c:formatCode>General</c:formatCode>
              <c:ptCount val="104"/>
              <c:pt idx="0">
                <c:v>1909</c:v>
              </c:pt>
              <c:pt idx="1">
                <c:v>1910</c:v>
              </c:pt>
              <c:pt idx="2">
                <c:v>1911</c:v>
              </c:pt>
              <c:pt idx="3">
                <c:v>1912</c:v>
              </c:pt>
              <c:pt idx="4">
                <c:v>1913</c:v>
              </c:pt>
              <c:pt idx="5">
                <c:v>1914</c:v>
              </c:pt>
              <c:pt idx="6">
                <c:v>1915</c:v>
              </c:pt>
              <c:pt idx="7">
                <c:v>1916</c:v>
              </c:pt>
              <c:pt idx="8">
                <c:v>1917</c:v>
              </c:pt>
              <c:pt idx="9">
                <c:v>1918</c:v>
              </c:pt>
              <c:pt idx="10">
                <c:v>1919</c:v>
              </c:pt>
              <c:pt idx="11">
                <c:v>1920</c:v>
              </c:pt>
              <c:pt idx="12">
                <c:v>1921</c:v>
              </c:pt>
              <c:pt idx="13">
                <c:v>1922</c:v>
              </c:pt>
              <c:pt idx="14">
                <c:v>1923</c:v>
              </c:pt>
              <c:pt idx="15">
                <c:v>1924</c:v>
              </c:pt>
              <c:pt idx="16">
                <c:v>1925</c:v>
              </c:pt>
              <c:pt idx="17">
                <c:v>1926</c:v>
              </c:pt>
              <c:pt idx="18">
                <c:v>1927</c:v>
              </c:pt>
              <c:pt idx="19">
                <c:v>1928</c:v>
              </c:pt>
              <c:pt idx="20">
                <c:v>1929</c:v>
              </c:pt>
              <c:pt idx="21">
                <c:v>1930</c:v>
              </c:pt>
              <c:pt idx="22">
                <c:v>1931</c:v>
              </c:pt>
              <c:pt idx="23">
                <c:v>1932</c:v>
              </c:pt>
              <c:pt idx="24">
                <c:v>1933</c:v>
              </c:pt>
              <c:pt idx="25">
                <c:v>1934</c:v>
              </c:pt>
              <c:pt idx="26">
                <c:v>1935</c:v>
              </c:pt>
              <c:pt idx="27">
                <c:v>1936</c:v>
              </c:pt>
              <c:pt idx="28">
                <c:v>1937</c:v>
              </c:pt>
              <c:pt idx="29">
                <c:v>1938</c:v>
              </c:pt>
              <c:pt idx="30">
                <c:v>1939</c:v>
              </c:pt>
              <c:pt idx="31">
                <c:v>1940</c:v>
              </c:pt>
              <c:pt idx="32">
                <c:v>1941</c:v>
              </c:pt>
              <c:pt idx="33">
                <c:v>1942</c:v>
              </c:pt>
              <c:pt idx="34">
                <c:v>1943</c:v>
              </c:pt>
              <c:pt idx="35">
                <c:v>1944</c:v>
              </c:pt>
              <c:pt idx="36">
                <c:v>1945</c:v>
              </c:pt>
              <c:pt idx="37">
                <c:v>1946</c:v>
              </c:pt>
              <c:pt idx="38">
                <c:v>1947</c:v>
              </c:pt>
              <c:pt idx="39">
                <c:v>1948</c:v>
              </c:pt>
              <c:pt idx="40">
                <c:v>1949</c:v>
              </c:pt>
              <c:pt idx="41">
                <c:v>1950</c:v>
              </c:pt>
              <c:pt idx="42">
                <c:v>1951</c:v>
              </c:pt>
              <c:pt idx="43">
                <c:v>1952</c:v>
              </c:pt>
              <c:pt idx="44">
                <c:v>1953</c:v>
              </c:pt>
              <c:pt idx="45">
                <c:v>1954</c:v>
              </c:pt>
              <c:pt idx="46">
                <c:v>1955</c:v>
              </c:pt>
              <c:pt idx="47">
                <c:v>1956</c:v>
              </c:pt>
              <c:pt idx="48">
                <c:v>1957</c:v>
              </c:pt>
              <c:pt idx="49">
                <c:v>1958</c:v>
              </c:pt>
              <c:pt idx="50">
                <c:v>1959</c:v>
              </c:pt>
              <c:pt idx="51">
                <c:v>1960</c:v>
              </c:pt>
              <c:pt idx="52">
                <c:v>1961</c:v>
              </c:pt>
              <c:pt idx="53">
                <c:v>1962</c:v>
              </c:pt>
              <c:pt idx="54">
                <c:v>1963</c:v>
              </c:pt>
              <c:pt idx="55">
                <c:v>1964</c:v>
              </c:pt>
              <c:pt idx="56">
                <c:v>1965</c:v>
              </c:pt>
              <c:pt idx="57">
                <c:v>1966</c:v>
              </c:pt>
              <c:pt idx="58">
                <c:v>1967</c:v>
              </c:pt>
              <c:pt idx="59">
                <c:v>1968</c:v>
              </c:pt>
              <c:pt idx="60">
                <c:v>1969</c:v>
              </c:pt>
              <c:pt idx="61">
                <c:v>1970</c:v>
              </c:pt>
              <c:pt idx="62">
                <c:v>1971</c:v>
              </c:pt>
              <c:pt idx="63">
                <c:v>1972</c:v>
              </c:pt>
              <c:pt idx="64">
                <c:v>1973</c:v>
              </c:pt>
              <c:pt idx="65">
                <c:v>1974</c:v>
              </c:pt>
              <c:pt idx="66">
                <c:v>1975</c:v>
              </c:pt>
              <c:pt idx="67">
                <c:v>1976</c:v>
              </c:pt>
              <c:pt idx="68">
                <c:v>1977</c:v>
              </c:pt>
              <c:pt idx="69">
                <c:v>1978</c:v>
              </c:pt>
              <c:pt idx="70">
                <c:v>1979</c:v>
              </c:pt>
              <c:pt idx="71">
                <c:v>1980</c:v>
              </c:pt>
              <c:pt idx="72">
                <c:v>1981</c:v>
              </c:pt>
              <c:pt idx="73">
                <c:v>1982</c:v>
              </c:pt>
              <c:pt idx="74">
                <c:v>1983</c:v>
              </c:pt>
              <c:pt idx="75">
                <c:v>1984</c:v>
              </c:pt>
              <c:pt idx="76">
                <c:v>1985</c:v>
              </c:pt>
              <c:pt idx="77">
                <c:v>1986</c:v>
              </c:pt>
              <c:pt idx="78">
                <c:v>1987</c:v>
              </c:pt>
              <c:pt idx="79">
                <c:v>1988</c:v>
              </c:pt>
              <c:pt idx="80">
                <c:v>1989</c:v>
              </c:pt>
              <c:pt idx="81">
                <c:v>1990</c:v>
              </c:pt>
              <c:pt idx="82">
                <c:v>1991</c:v>
              </c:pt>
              <c:pt idx="83">
                <c:v>1992</c:v>
              </c:pt>
              <c:pt idx="84">
                <c:v>1993</c:v>
              </c:pt>
              <c:pt idx="85">
                <c:v>1994</c:v>
              </c:pt>
              <c:pt idx="86">
                <c:v>1995</c:v>
              </c:pt>
              <c:pt idx="87">
                <c:v>1996</c:v>
              </c:pt>
              <c:pt idx="88">
                <c:v>1997</c:v>
              </c:pt>
              <c:pt idx="89">
                <c:v>1998</c:v>
              </c:pt>
              <c:pt idx="90">
                <c:v>1999</c:v>
              </c:pt>
              <c:pt idx="91">
                <c:v>2000</c:v>
              </c:pt>
              <c:pt idx="92">
                <c:v>2001</c:v>
              </c:pt>
              <c:pt idx="93">
                <c:v>2002</c:v>
              </c:pt>
              <c:pt idx="94">
                <c:v>2003</c:v>
              </c:pt>
              <c:pt idx="95">
                <c:v>2004</c:v>
              </c:pt>
              <c:pt idx="96">
                <c:v>2005</c:v>
              </c:pt>
              <c:pt idx="97">
                <c:v>2006</c:v>
              </c:pt>
              <c:pt idx="98">
                <c:v>2007</c:v>
              </c:pt>
              <c:pt idx="99">
                <c:v>2008</c:v>
              </c:pt>
              <c:pt idx="100">
                <c:v>2009</c:v>
              </c:pt>
              <c:pt idx="101">
                <c:v>2010</c:v>
              </c:pt>
              <c:pt idx="102">
                <c:v>2011</c:v>
              </c:pt>
              <c:pt idx="103">
                <c:v>2012</c:v>
              </c:pt>
            </c:numLit>
          </c:xVal>
          <c:yVal>
            <c:numLit>
              <c:formatCode>General</c:formatCode>
              <c:ptCount val="104"/>
              <c:pt idx="0">
                <c:v>9.8166741000000002</c:v>
              </c:pt>
              <c:pt idx="1">
                <c:v>9.5624645299999997</c:v>
              </c:pt>
              <c:pt idx="2">
                <c:v>9.9862869469999893</c:v>
              </c:pt>
              <c:pt idx="3">
                <c:v>9.6885151149999906</c:v>
              </c:pt>
              <c:pt idx="4">
                <c:v>9.7395525250000006</c:v>
              </c:pt>
              <c:pt idx="5">
                <c:v>9.6910974589999892</c:v>
              </c:pt>
              <c:pt idx="6">
                <c:v>9.5411166079999905</c:v>
              </c:pt>
              <c:pt idx="7">
                <c:v>9.9836600279999992</c:v>
              </c:pt>
              <c:pt idx="8">
                <c:v>9.9253504719999892</c:v>
              </c:pt>
              <c:pt idx="9">
                <c:v>10.4604614</c:v>
              </c:pt>
              <c:pt idx="10">
                <c:v>10.311497701</c:v>
              </c:pt>
              <c:pt idx="11">
                <c:v>10.220100447</c:v>
              </c:pt>
              <c:pt idx="12">
                <c:v>10.169618525999899</c:v>
              </c:pt>
              <c:pt idx="13">
                <c:v>10.731617323</c:v>
              </c:pt>
              <c:pt idx="14">
                <c:v>11.602523568999899</c:v>
              </c:pt>
              <c:pt idx="15">
                <c:v>11.757614943</c:v>
              </c:pt>
              <c:pt idx="16">
                <c:v>11.468781383</c:v>
              </c:pt>
              <c:pt idx="17">
                <c:v>11.455541718999999</c:v>
              </c:pt>
              <c:pt idx="18">
                <c:v>11.432719710000001</c:v>
              </c:pt>
              <c:pt idx="19">
                <c:v>11.210373954</c:v>
              </c:pt>
              <c:pt idx="20">
                <c:v>11.273933999999899</c:v>
              </c:pt>
              <c:pt idx="21">
                <c:v>11.273550999999999</c:v>
              </c:pt>
              <c:pt idx="22">
                <c:v>11.2989909999999</c:v>
              </c:pt>
              <c:pt idx="23">
                <c:v>11.4425259999999</c:v>
              </c:pt>
              <c:pt idx="24">
                <c:v>12.025957999999999</c:v>
              </c:pt>
              <c:pt idx="25">
                <c:v>12.760256</c:v>
              </c:pt>
              <c:pt idx="26">
                <c:v>10.548363</c:v>
              </c:pt>
              <c:pt idx="27">
                <c:v>11.8599409999999</c:v>
              </c:pt>
              <c:pt idx="28">
                <c:v>11.549905000000001</c:v>
              </c:pt>
              <c:pt idx="29">
                <c:v>11.581384</c:v>
              </c:pt>
              <c:pt idx="30">
                <c:v>12.374239999999901</c:v>
              </c:pt>
              <c:pt idx="31">
                <c:v>13.247742000000001</c:v>
              </c:pt>
              <c:pt idx="32">
                <c:v>13.8107399999999</c:v>
              </c:pt>
              <c:pt idx="33">
                <c:v>14.723782</c:v>
              </c:pt>
              <c:pt idx="34">
                <c:v>16.212653</c:v>
              </c:pt>
              <c:pt idx="35">
                <c:v>17.479375000000001</c:v>
              </c:pt>
              <c:pt idx="36">
                <c:v>16.399580999999898</c:v>
              </c:pt>
              <c:pt idx="37">
                <c:v>16.253253000000001</c:v>
              </c:pt>
              <c:pt idx="38">
                <c:v>16.638587000000001</c:v>
              </c:pt>
              <c:pt idx="39">
                <c:v>15.815108</c:v>
              </c:pt>
              <c:pt idx="40">
                <c:v>16.243935</c:v>
              </c:pt>
              <c:pt idx="41">
                <c:v>16.796681</c:v>
              </c:pt>
              <c:pt idx="42">
                <c:v>16.919577999999898</c:v>
              </c:pt>
              <c:pt idx="43">
                <c:v>17.735800999999899</c:v>
              </c:pt>
              <c:pt idx="44">
                <c:v>19.046866000000001</c:v>
              </c:pt>
              <c:pt idx="45">
                <c:v>19.480415000000001</c:v>
              </c:pt>
              <c:pt idx="46">
                <c:v>21.948282999999901</c:v>
              </c:pt>
              <c:pt idx="47">
                <c:v>23.226674999999901</c:v>
              </c:pt>
              <c:pt idx="48">
                <c:v>22.8493969999999</c:v>
              </c:pt>
              <c:pt idx="49">
                <c:v>22.631878999999898</c:v>
              </c:pt>
              <c:pt idx="50">
                <c:v>24.147804000000001</c:v>
              </c:pt>
              <c:pt idx="51">
                <c:v>24.568642999999899</c:v>
              </c:pt>
              <c:pt idx="52">
                <c:v>25.373543000000002</c:v>
              </c:pt>
              <c:pt idx="53">
                <c:v>25.938921999999899</c:v>
              </c:pt>
              <c:pt idx="54">
                <c:v>27.2214589999999</c:v>
              </c:pt>
              <c:pt idx="55">
                <c:v>28.809805999999998</c:v>
              </c:pt>
              <c:pt idx="56">
                <c:v>28.468754999999899</c:v>
              </c:pt>
              <c:pt idx="57">
                <c:v>29.563308207369399</c:v>
              </c:pt>
              <c:pt idx="58">
                <c:v>31.200990877935499</c:v>
              </c:pt>
              <c:pt idx="59">
                <c:v>32.066350714604503</c:v>
              </c:pt>
              <c:pt idx="60">
                <c:v>32.4252598078711</c:v>
              </c:pt>
              <c:pt idx="61">
                <c:v>33.5461638317148</c:v>
              </c:pt>
              <c:pt idx="62">
                <c:v>34.888346706750198</c:v>
              </c:pt>
              <c:pt idx="63">
                <c:v>34.740580137817702</c:v>
              </c:pt>
              <c:pt idx="64">
                <c:v>32.66204784568</c:v>
              </c:pt>
              <c:pt idx="65">
                <c:v>34.907249576360002</c:v>
              </c:pt>
              <c:pt idx="66">
                <c:v>33.966942234079902</c:v>
              </c:pt>
              <c:pt idx="67">
                <c:v>36.5776157317</c:v>
              </c:pt>
              <c:pt idx="68">
                <c:v>36.813395344660002</c:v>
              </c:pt>
              <c:pt idx="69">
                <c:v>36.44498623258</c:v>
              </c:pt>
              <c:pt idx="70">
                <c:v>36.828739546359898</c:v>
              </c:pt>
              <c:pt idx="71">
                <c:v>37.8539626212999</c:v>
              </c:pt>
              <c:pt idx="72">
                <c:v>38.193240253040003</c:v>
              </c:pt>
              <c:pt idx="73">
                <c:v>37.377169786819998</c:v>
              </c:pt>
              <c:pt idx="74">
                <c:v>38.786768362644899</c:v>
              </c:pt>
              <c:pt idx="75">
                <c:v>39.369217651930001</c:v>
              </c:pt>
              <c:pt idx="76">
                <c:v>40.390833043545001</c:v>
              </c:pt>
              <c:pt idx="77">
                <c:v>40.482064694880002</c:v>
              </c:pt>
              <c:pt idx="78">
                <c:v>40.652570361264999</c:v>
              </c:pt>
              <c:pt idx="79">
                <c:v>41.762318545560603</c:v>
              </c:pt>
              <c:pt idx="80">
                <c:v>41.574950260195003</c:v>
              </c:pt>
              <c:pt idx="81">
                <c:v>41.873458413107002</c:v>
              </c:pt>
              <c:pt idx="82">
                <c:v>42.743014528962</c:v>
              </c:pt>
              <c:pt idx="83">
                <c:v>44.400859019054302</c:v>
              </c:pt>
              <c:pt idx="84">
                <c:v>44.819117119526503</c:v>
              </c:pt>
              <c:pt idx="85">
                <c:v>46.175975999999899</c:v>
              </c:pt>
              <c:pt idx="86">
                <c:v>46.596181199999897</c:v>
              </c:pt>
              <c:pt idx="87">
                <c:v>46.733602999999903</c:v>
              </c:pt>
              <c:pt idx="88">
                <c:v>46.897787399999899</c:v>
              </c:pt>
              <c:pt idx="89">
                <c:v>48.800058999999997</c:v>
              </c:pt>
              <c:pt idx="90">
                <c:v>50.728892512000002</c:v>
              </c:pt>
              <c:pt idx="91">
                <c:v>51.040154250000001</c:v>
              </c:pt>
              <c:pt idx="92">
                <c:v>50.887484999999899</c:v>
              </c:pt>
              <c:pt idx="93">
                <c:v>52.998261999999897</c:v>
              </c:pt>
              <c:pt idx="94">
                <c:v>52.983235465366903</c:v>
              </c:pt>
              <c:pt idx="95">
                <c:v>54.029885</c:v>
              </c:pt>
              <c:pt idx="96">
                <c:v>54.242246840172001</c:v>
              </c:pt>
              <c:pt idx="97">
                <c:v>54.8118248025798</c:v>
              </c:pt>
              <c:pt idx="98">
                <c:v>55.3606979172501</c:v>
              </c:pt>
              <c:pt idx="99">
                <c:v>54.389305967004297</c:v>
              </c:pt>
              <c:pt idx="100">
                <c:v>53.833311697999903</c:v>
              </c:pt>
              <c:pt idx="101">
                <c:v>53.5541828827999</c:v>
              </c:pt>
              <c:pt idx="102">
                <c:v>53.239097041599898</c:v>
              </c:pt>
              <c:pt idx="103">
                <c:v>52.219010984800001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205312"/>
        <c:axId val="122207232"/>
      </c:scatterChart>
      <c:valAx>
        <c:axId val="122205312"/>
        <c:scaling>
          <c:orientation val="minMax"/>
          <c:min val="19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033594087851581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207232"/>
        <c:crosses val="autoZero"/>
        <c:crossBetween val="midCat"/>
      </c:valAx>
      <c:valAx>
        <c:axId val="12220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Pounds (Boneless Weight Equivalent)</a:t>
                </a:r>
              </a:p>
            </c:rich>
          </c:tx>
          <c:layout>
            <c:manualLayout>
              <c:xMode val="edge"/>
              <c:yMode val="edge"/>
              <c:x val="2.6654335418513142E-2"/>
              <c:y val="0.217034069967559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2053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Meat Consumption by Type in the United States,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1909-2012</a:t>
            </a:r>
          </a:p>
        </c:rich>
      </c:tx>
      <c:layout>
        <c:manualLayout>
          <c:xMode val="edge"/>
          <c:yMode val="edge"/>
          <c:x val="0.20390712172397699"/>
          <c:y val="3.9938673043045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Chicken</c:v>
          </c:tx>
          <c:marker>
            <c:symbol val="none"/>
          </c:marker>
          <c:xVal>
            <c:numRef>
              <c:f>'U.S. Meat'!$A$6:$A$109</c:f>
              <c:numCache>
                <c:formatCode>General</c:formatCode>
                <c:ptCount val="104"/>
                <c:pt idx="0">
                  <c:v>1909</c:v>
                </c:pt>
                <c:pt idx="1">
                  <c:v>1910</c:v>
                </c:pt>
                <c:pt idx="2">
                  <c:v>1911</c:v>
                </c:pt>
                <c:pt idx="3">
                  <c:v>1912</c:v>
                </c:pt>
                <c:pt idx="4">
                  <c:v>1913</c:v>
                </c:pt>
                <c:pt idx="5">
                  <c:v>1914</c:v>
                </c:pt>
                <c:pt idx="6">
                  <c:v>1915</c:v>
                </c:pt>
                <c:pt idx="7">
                  <c:v>1916</c:v>
                </c:pt>
                <c:pt idx="8">
                  <c:v>1917</c:v>
                </c:pt>
                <c:pt idx="9">
                  <c:v>1918</c:v>
                </c:pt>
                <c:pt idx="10">
                  <c:v>1919</c:v>
                </c:pt>
                <c:pt idx="11">
                  <c:v>1920</c:v>
                </c:pt>
                <c:pt idx="12">
                  <c:v>1921</c:v>
                </c:pt>
                <c:pt idx="13">
                  <c:v>1922</c:v>
                </c:pt>
                <c:pt idx="14">
                  <c:v>1923</c:v>
                </c:pt>
                <c:pt idx="15">
                  <c:v>1924</c:v>
                </c:pt>
                <c:pt idx="16">
                  <c:v>1925</c:v>
                </c:pt>
                <c:pt idx="17">
                  <c:v>1926</c:v>
                </c:pt>
                <c:pt idx="18">
                  <c:v>1927</c:v>
                </c:pt>
                <c:pt idx="19">
                  <c:v>1928</c:v>
                </c:pt>
                <c:pt idx="20">
                  <c:v>1929</c:v>
                </c:pt>
                <c:pt idx="21">
                  <c:v>1930</c:v>
                </c:pt>
                <c:pt idx="22">
                  <c:v>1931</c:v>
                </c:pt>
                <c:pt idx="23">
                  <c:v>1932</c:v>
                </c:pt>
                <c:pt idx="24">
                  <c:v>1933</c:v>
                </c:pt>
                <c:pt idx="25">
                  <c:v>1934</c:v>
                </c:pt>
                <c:pt idx="26">
                  <c:v>1935</c:v>
                </c:pt>
                <c:pt idx="27">
                  <c:v>1936</c:v>
                </c:pt>
                <c:pt idx="28">
                  <c:v>1937</c:v>
                </c:pt>
                <c:pt idx="29">
                  <c:v>1938</c:v>
                </c:pt>
                <c:pt idx="30">
                  <c:v>1939</c:v>
                </c:pt>
                <c:pt idx="31">
                  <c:v>1940</c:v>
                </c:pt>
                <c:pt idx="32">
                  <c:v>1941</c:v>
                </c:pt>
                <c:pt idx="33">
                  <c:v>1942</c:v>
                </c:pt>
                <c:pt idx="34">
                  <c:v>1943</c:v>
                </c:pt>
                <c:pt idx="35">
                  <c:v>1944</c:v>
                </c:pt>
                <c:pt idx="36">
                  <c:v>1945</c:v>
                </c:pt>
                <c:pt idx="37">
                  <c:v>1946</c:v>
                </c:pt>
                <c:pt idx="38">
                  <c:v>1947</c:v>
                </c:pt>
                <c:pt idx="39">
                  <c:v>1948</c:v>
                </c:pt>
                <c:pt idx="40">
                  <c:v>1949</c:v>
                </c:pt>
                <c:pt idx="41">
                  <c:v>1950</c:v>
                </c:pt>
                <c:pt idx="42">
                  <c:v>1951</c:v>
                </c:pt>
                <c:pt idx="43">
                  <c:v>1952</c:v>
                </c:pt>
                <c:pt idx="44">
                  <c:v>1953</c:v>
                </c:pt>
                <c:pt idx="45">
                  <c:v>1954</c:v>
                </c:pt>
                <c:pt idx="46">
                  <c:v>1955</c:v>
                </c:pt>
                <c:pt idx="47">
                  <c:v>1956</c:v>
                </c:pt>
                <c:pt idx="48">
                  <c:v>1957</c:v>
                </c:pt>
                <c:pt idx="49">
                  <c:v>1958</c:v>
                </c:pt>
                <c:pt idx="50">
                  <c:v>1959</c:v>
                </c:pt>
                <c:pt idx="51">
                  <c:v>1960</c:v>
                </c:pt>
                <c:pt idx="52">
                  <c:v>1961</c:v>
                </c:pt>
                <c:pt idx="53">
                  <c:v>1962</c:v>
                </c:pt>
                <c:pt idx="54">
                  <c:v>1963</c:v>
                </c:pt>
                <c:pt idx="55">
                  <c:v>1964</c:v>
                </c:pt>
                <c:pt idx="56">
                  <c:v>1965</c:v>
                </c:pt>
                <c:pt idx="57">
                  <c:v>1966</c:v>
                </c:pt>
                <c:pt idx="58">
                  <c:v>1967</c:v>
                </c:pt>
                <c:pt idx="59">
                  <c:v>1968</c:v>
                </c:pt>
                <c:pt idx="60">
                  <c:v>1969</c:v>
                </c:pt>
                <c:pt idx="61">
                  <c:v>1970</c:v>
                </c:pt>
                <c:pt idx="62">
                  <c:v>1971</c:v>
                </c:pt>
                <c:pt idx="63">
                  <c:v>1972</c:v>
                </c:pt>
                <c:pt idx="64">
                  <c:v>1973</c:v>
                </c:pt>
                <c:pt idx="65">
                  <c:v>1974</c:v>
                </c:pt>
                <c:pt idx="66">
                  <c:v>1975</c:v>
                </c:pt>
                <c:pt idx="67">
                  <c:v>1976</c:v>
                </c:pt>
                <c:pt idx="68">
                  <c:v>1977</c:v>
                </c:pt>
                <c:pt idx="69">
                  <c:v>1978</c:v>
                </c:pt>
                <c:pt idx="70">
                  <c:v>1979</c:v>
                </c:pt>
                <c:pt idx="71">
                  <c:v>1980</c:v>
                </c:pt>
                <c:pt idx="72">
                  <c:v>1981</c:v>
                </c:pt>
                <c:pt idx="73">
                  <c:v>1982</c:v>
                </c:pt>
                <c:pt idx="74">
                  <c:v>1983</c:v>
                </c:pt>
                <c:pt idx="75">
                  <c:v>1984</c:v>
                </c:pt>
                <c:pt idx="76">
                  <c:v>1985</c:v>
                </c:pt>
                <c:pt idx="77">
                  <c:v>1986</c:v>
                </c:pt>
                <c:pt idx="78">
                  <c:v>1987</c:v>
                </c:pt>
                <c:pt idx="79">
                  <c:v>1988</c:v>
                </c:pt>
                <c:pt idx="80">
                  <c:v>1989</c:v>
                </c:pt>
                <c:pt idx="81">
                  <c:v>1990</c:v>
                </c:pt>
                <c:pt idx="82">
                  <c:v>1991</c:v>
                </c:pt>
                <c:pt idx="83">
                  <c:v>1992</c:v>
                </c:pt>
                <c:pt idx="84">
                  <c:v>1993</c:v>
                </c:pt>
                <c:pt idx="85">
                  <c:v>1994</c:v>
                </c:pt>
                <c:pt idx="86">
                  <c:v>1995</c:v>
                </c:pt>
                <c:pt idx="87">
                  <c:v>1996</c:v>
                </c:pt>
                <c:pt idx="88">
                  <c:v>1997</c:v>
                </c:pt>
                <c:pt idx="89">
                  <c:v>1998</c:v>
                </c:pt>
                <c:pt idx="90">
                  <c:v>1999</c:v>
                </c:pt>
                <c:pt idx="91">
                  <c:v>2000</c:v>
                </c:pt>
                <c:pt idx="92">
                  <c:v>2001</c:v>
                </c:pt>
                <c:pt idx="93">
                  <c:v>2002</c:v>
                </c:pt>
                <c:pt idx="94">
                  <c:v>2003</c:v>
                </c:pt>
                <c:pt idx="95">
                  <c:v>2004</c:v>
                </c:pt>
                <c:pt idx="96">
                  <c:v>2005</c:v>
                </c:pt>
                <c:pt idx="97">
                  <c:v>2006</c:v>
                </c:pt>
                <c:pt idx="98">
                  <c:v>2007</c:v>
                </c:pt>
                <c:pt idx="99">
                  <c:v>2008</c:v>
                </c:pt>
                <c:pt idx="100">
                  <c:v>2009</c:v>
                </c:pt>
                <c:pt idx="101">
                  <c:v>2010</c:v>
                </c:pt>
                <c:pt idx="102">
                  <c:v>2011</c:v>
                </c:pt>
                <c:pt idx="103">
                  <c:v>2012</c:v>
                </c:pt>
              </c:numCache>
            </c:numRef>
          </c:xVal>
          <c:yVal>
            <c:numRef>
              <c:f>'U.S. Meat'!$E$6:$E$109</c:f>
              <c:numCache>
                <c:formatCode>0.0</c:formatCode>
                <c:ptCount val="104"/>
                <c:pt idx="0">
                  <c:v>1.0154071</c:v>
                </c:pt>
                <c:pt idx="1">
                  <c:v>1.08737353</c:v>
                </c:pt>
                <c:pt idx="2">
                  <c:v>1.122614947</c:v>
                </c:pt>
                <c:pt idx="3">
                  <c:v>1.092430115</c:v>
                </c:pt>
                <c:pt idx="4">
                  <c:v>1.0886005250000002</c:v>
                </c:pt>
                <c:pt idx="5">
                  <c:v>1.1039194590000001</c:v>
                </c:pt>
                <c:pt idx="6">
                  <c:v>1.1233696080000002</c:v>
                </c:pt>
                <c:pt idx="7">
                  <c:v>1.0775150279999999</c:v>
                </c:pt>
                <c:pt idx="8">
                  <c:v>1.0665804720000001</c:v>
                </c:pt>
                <c:pt idx="9">
                  <c:v>1.0813374000000002</c:v>
                </c:pt>
                <c:pt idx="10">
                  <c:v>1.173571701</c:v>
                </c:pt>
                <c:pt idx="11">
                  <c:v>1.1462794470000002</c:v>
                </c:pt>
                <c:pt idx="12">
                  <c:v>1.138836526</c:v>
                </c:pt>
                <c:pt idx="13">
                  <c:v>1.2204163230000002</c:v>
                </c:pt>
                <c:pt idx="14">
                  <c:v>1.2743495690000002</c:v>
                </c:pt>
                <c:pt idx="15">
                  <c:v>1.223901943</c:v>
                </c:pt>
                <c:pt idx="16">
                  <c:v>1.2940683830000002</c:v>
                </c:pt>
                <c:pt idx="17">
                  <c:v>1.3018347189999999</c:v>
                </c:pt>
                <c:pt idx="18">
                  <c:v>1.4182567100000001</c:v>
                </c:pt>
                <c:pt idx="19">
                  <c:v>1.3829509540000002</c:v>
                </c:pt>
                <c:pt idx="20">
                  <c:v>1.3729760000000002</c:v>
                </c:pt>
                <c:pt idx="21">
                  <c:v>1.5181480000000001</c:v>
                </c:pt>
                <c:pt idx="22">
                  <c:v>1.3784480000000001</c:v>
                </c:pt>
                <c:pt idx="23">
                  <c:v>1.4440360000000001</c:v>
                </c:pt>
                <c:pt idx="24">
                  <c:v>1.5030920000000001</c:v>
                </c:pt>
                <c:pt idx="25">
                  <c:v>1.3945380000000001</c:v>
                </c:pt>
                <c:pt idx="26">
                  <c:v>1.3600680000000003</c:v>
                </c:pt>
                <c:pt idx="27">
                  <c:v>1.4538739999999999</c:v>
                </c:pt>
                <c:pt idx="28">
                  <c:v>1.482612</c:v>
                </c:pt>
                <c:pt idx="29">
                  <c:v>1.3993760000000002</c:v>
                </c:pt>
                <c:pt idx="30">
                  <c:v>1.5598180000000001</c:v>
                </c:pt>
                <c:pt idx="31">
                  <c:v>1.61927</c:v>
                </c:pt>
                <c:pt idx="32">
                  <c:v>1.778912</c:v>
                </c:pt>
                <c:pt idx="33">
                  <c:v>2.0475319999999999</c:v>
                </c:pt>
                <c:pt idx="34">
                  <c:v>2.4924300000000001</c:v>
                </c:pt>
                <c:pt idx="35">
                  <c:v>2.4550999999999998</c:v>
                </c:pt>
                <c:pt idx="36">
                  <c:v>2.4911320000000003</c:v>
                </c:pt>
                <c:pt idx="37">
                  <c:v>2.3923100000000002</c:v>
                </c:pt>
                <c:pt idx="38">
                  <c:v>2.2274080000000001</c:v>
                </c:pt>
                <c:pt idx="39">
                  <c:v>2.2094100000000001</c:v>
                </c:pt>
                <c:pt idx="40">
                  <c:v>2.4021160000000004</c:v>
                </c:pt>
                <c:pt idx="41">
                  <c:v>2.6620880000000002</c:v>
                </c:pt>
                <c:pt idx="42">
                  <c:v>2.8703440000000002</c:v>
                </c:pt>
                <c:pt idx="43">
                  <c:v>2.982926</c:v>
                </c:pt>
                <c:pt idx="44">
                  <c:v>3.0214620000000005</c:v>
                </c:pt>
                <c:pt idx="45">
                  <c:v>3.2291500000000002</c:v>
                </c:pt>
                <c:pt idx="46">
                  <c:v>3.0888040000000005</c:v>
                </c:pt>
                <c:pt idx="47">
                  <c:v>3.5211800000000006</c:v>
                </c:pt>
                <c:pt idx="48">
                  <c:v>3.7981940000000005</c:v>
                </c:pt>
                <c:pt idx="49">
                  <c:v>4.1787299999999998</c:v>
                </c:pt>
                <c:pt idx="50">
                  <c:v>4.3811479999999996</c:v>
                </c:pt>
                <c:pt idx="51">
                  <c:v>4.3445780000000003</c:v>
                </c:pt>
                <c:pt idx="52">
                  <c:v>4.8550899999999997</c:v>
                </c:pt>
                <c:pt idx="53">
                  <c:v>4.8764659999999997</c:v>
                </c:pt>
                <c:pt idx="54">
                  <c:v>5.0096240000000005</c:v>
                </c:pt>
                <c:pt idx="55">
                  <c:v>5.2072839999999996</c:v>
                </c:pt>
                <c:pt idx="56">
                  <c:v>5.5990919999999997</c:v>
                </c:pt>
                <c:pt idx="57">
                  <c:v>6.0437221893694568</c:v>
                </c:pt>
                <c:pt idx="58">
                  <c:v>6.342348380935567</c:v>
                </c:pt>
                <c:pt idx="59">
                  <c:v>6.3407312006045045</c:v>
                </c:pt>
                <c:pt idx="60">
                  <c:v>6.6660647368711761</c:v>
                </c:pt>
                <c:pt idx="61">
                  <c:v>6.929956111714878</c:v>
                </c:pt>
                <c:pt idx="62">
                  <c:v>7.0587938977502684</c:v>
                </c:pt>
                <c:pt idx="63">
                  <c:v>7.4216584400977679</c:v>
                </c:pt>
                <c:pt idx="64">
                  <c:v>7.1563356280000017</c:v>
                </c:pt>
                <c:pt idx="65">
                  <c:v>7.2460237364800006</c:v>
                </c:pt>
                <c:pt idx="66">
                  <c:v>7.0896959856000006</c:v>
                </c:pt>
                <c:pt idx="67">
                  <c:v>7.7600712928000002</c:v>
                </c:pt>
                <c:pt idx="68">
                  <c:v>7.9085293881600016</c:v>
                </c:pt>
                <c:pt idx="69">
                  <c:v>8.2842460771200006</c:v>
                </c:pt>
                <c:pt idx="70">
                  <c:v>9.0411203048000015</c:v>
                </c:pt>
                <c:pt idx="71">
                  <c:v>9.2922261220000006</c:v>
                </c:pt>
                <c:pt idx="72">
                  <c:v>9.6669766923600005</c:v>
                </c:pt>
                <c:pt idx="73">
                  <c:v>9.8077118706400004</c:v>
                </c:pt>
                <c:pt idx="74">
                  <c:v>10.002581484</c:v>
                </c:pt>
                <c:pt idx="75">
                  <c:v>10.407670716000002</c:v>
                </c:pt>
                <c:pt idx="76">
                  <c:v>10.87098249616</c:v>
                </c:pt>
                <c:pt idx="77">
                  <c:v>11.333024845600001</c:v>
                </c:pt>
                <c:pt idx="78">
                  <c:v>12.38945766344</c:v>
                </c:pt>
                <c:pt idx="79">
                  <c:v>12.725903699043624</c:v>
                </c:pt>
                <c:pt idx="80">
                  <c:v>13.246220150160005</c:v>
                </c:pt>
                <c:pt idx="81">
                  <c:v>14.06823417112</c:v>
                </c:pt>
                <c:pt idx="82">
                  <c:v>14.738136852240002</c:v>
                </c:pt>
                <c:pt idx="83">
                  <c:v>15.528391019054389</c:v>
                </c:pt>
                <c:pt idx="84">
                  <c:v>16.132990119526571</c:v>
                </c:pt>
                <c:pt idx="85">
                  <c:v>16.504214000000001</c:v>
                </c:pt>
                <c:pt idx="86">
                  <c:v>16.551349999999999</c:v>
                </c:pt>
                <c:pt idx="87">
                  <c:v>17.017144999999999</c:v>
                </c:pt>
                <c:pt idx="88">
                  <c:v>17.369106000000002</c:v>
                </c:pt>
                <c:pt idx="89">
                  <c:v>17.766594000000001</c:v>
                </c:pt>
                <c:pt idx="90">
                  <c:v>18.822362711999997</c:v>
                </c:pt>
                <c:pt idx="91">
                  <c:v>19.170437249999999</c:v>
                </c:pt>
                <c:pt idx="92">
                  <c:v>19.346903999999999</c:v>
                </c:pt>
                <c:pt idx="93">
                  <c:v>20.386431999999999</c:v>
                </c:pt>
                <c:pt idx="94">
                  <c:v>20.733853366000002</c:v>
                </c:pt>
                <c:pt idx="95">
                  <c:v>21.355249999999998</c:v>
                </c:pt>
                <c:pt idx="96">
                  <c:v>21.823012000000002</c:v>
                </c:pt>
                <c:pt idx="97">
                  <c:v>22.184653192452</c:v>
                </c:pt>
                <c:pt idx="98">
                  <c:v>22.242600956354089</c:v>
                </c:pt>
                <c:pt idx="99">
                  <c:v>22.117045276199597</c:v>
                </c:pt>
                <c:pt idx="100">
                  <c:v>21.297013605199997</c:v>
                </c:pt>
                <c:pt idx="101">
                  <c:v>21.891435494</c:v>
                </c:pt>
                <c:pt idx="102">
                  <c:v>22.434913485999999</c:v>
                </c:pt>
                <c:pt idx="103">
                  <c:v>22.059739067199999</c:v>
                </c:pt>
              </c:numCache>
            </c:numRef>
          </c:yVal>
          <c:smooth val="0"/>
        </c:ser>
        <c:ser>
          <c:idx val="1"/>
          <c:order val="1"/>
          <c:tx>
            <c:v>Beef</c:v>
          </c:tx>
          <c:marker>
            <c:symbol val="none"/>
          </c:marker>
          <c:xVal>
            <c:numRef>
              <c:f>'U.S. Meat'!$A$6:$A$109</c:f>
              <c:numCache>
                <c:formatCode>General</c:formatCode>
                <c:ptCount val="104"/>
                <c:pt idx="0">
                  <c:v>1909</c:v>
                </c:pt>
                <c:pt idx="1">
                  <c:v>1910</c:v>
                </c:pt>
                <c:pt idx="2">
                  <c:v>1911</c:v>
                </c:pt>
                <c:pt idx="3">
                  <c:v>1912</c:v>
                </c:pt>
                <c:pt idx="4">
                  <c:v>1913</c:v>
                </c:pt>
                <c:pt idx="5">
                  <c:v>1914</c:v>
                </c:pt>
                <c:pt idx="6">
                  <c:v>1915</c:v>
                </c:pt>
                <c:pt idx="7">
                  <c:v>1916</c:v>
                </c:pt>
                <c:pt idx="8">
                  <c:v>1917</c:v>
                </c:pt>
                <c:pt idx="9">
                  <c:v>1918</c:v>
                </c:pt>
                <c:pt idx="10">
                  <c:v>1919</c:v>
                </c:pt>
                <c:pt idx="11">
                  <c:v>1920</c:v>
                </c:pt>
                <c:pt idx="12">
                  <c:v>1921</c:v>
                </c:pt>
                <c:pt idx="13">
                  <c:v>1922</c:v>
                </c:pt>
                <c:pt idx="14">
                  <c:v>1923</c:v>
                </c:pt>
                <c:pt idx="15">
                  <c:v>1924</c:v>
                </c:pt>
                <c:pt idx="16">
                  <c:v>1925</c:v>
                </c:pt>
                <c:pt idx="17">
                  <c:v>1926</c:v>
                </c:pt>
                <c:pt idx="18">
                  <c:v>1927</c:v>
                </c:pt>
                <c:pt idx="19">
                  <c:v>1928</c:v>
                </c:pt>
                <c:pt idx="20">
                  <c:v>1929</c:v>
                </c:pt>
                <c:pt idx="21">
                  <c:v>1930</c:v>
                </c:pt>
                <c:pt idx="22">
                  <c:v>1931</c:v>
                </c:pt>
                <c:pt idx="23">
                  <c:v>1932</c:v>
                </c:pt>
                <c:pt idx="24">
                  <c:v>1933</c:v>
                </c:pt>
                <c:pt idx="25">
                  <c:v>1934</c:v>
                </c:pt>
                <c:pt idx="26">
                  <c:v>1935</c:v>
                </c:pt>
                <c:pt idx="27">
                  <c:v>1936</c:v>
                </c:pt>
                <c:pt idx="28">
                  <c:v>1937</c:v>
                </c:pt>
                <c:pt idx="29">
                  <c:v>1938</c:v>
                </c:pt>
                <c:pt idx="30">
                  <c:v>1939</c:v>
                </c:pt>
                <c:pt idx="31">
                  <c:v>1940</c:v>
                </c:pt>
                <c:pt idx="32">
                  <c:v>1941</c:v>
                </c:pt>
                <c:pt idx="33">
                  <c:v>1942</c:v>
                </c:pt>
                <c:pt idx="34">
                  <c:v>1943</c:v>
                </c:pt>
                <c:pt idx="35">
                  <c:v>1944</c:v>
                </c:pt>
                <c:pt idx="36">
                  <c:v>1945</c:v>
                </c:pt>
                <c:pt idx="37">
                  <c:v>1946</c:v>
                </c:pt>
                <c:pt idx="38">
                  <c:v>1947</c:v>
                </c:pt>
                <c:pt idx="39">
                  <c:v>1948</c:v>
                </c:pt>
                <c:pt idx="40">
                  <c:v>1949</c:v>
                </c:pt>
                <c:pt idx="41">
                  <c:v>1950</c:v>
                </c:pt>
                <c:pt idx="42">
                  <c:v>1951</c:v>
                </c:pt>
                <c:pt idx="43">
                  <c:v>1952</c:v>
                </c:pt>
                <c:pt idx="44">
                  <c:v>1953</c:v>
                </c:pt>
                <c:pt idx="45">
                  <c:v>1954</c:v>
                </c:pt>
                <c:pt idx="46">
                  <c:v>1955</c:v>
                </c:pt>
                <c:pt idx="47">
                  <c:v>1956</c:v>
                </c:pt>
                <c:pt idx="48">
                  <c:v>1957</c:v>
                </c:pt>
                <c:pt idx="49">
                  <c:v>1958</c:v>
                </c:pt>
                <c:pt idx="50">
                  <c:v>1959</c:v>
                </c:pt>
                <c:pt idx="51">
                  <c:v>1960</c:v>
                </c:pt>
                <c:pt idx="52">
                  <c:v>1961</c:v>
                </c:pt>
                <c:pt idx="53">
                  <c:v>1962</c:v>
                </c:pt>
                <c:pt idx="54">
                  <c:v>1963</c:v>
                </c:pt>
                <c:pt idx="55">
                  <c:v>1964</c:v>
                </c:pt>
                <c:pt idx="56">
                  <c:v>1965</c:v>
                </c:pt>
                <c:pt idx="57">
                  <c:v>1966</c:v>
                </c:pt>
                <c:pt idx="58">
                  <c:v>1967</c:v>
                </c:pt>
                <c:pt idx="59">
                  <c:v>1968</c:v>
                </c:pt>
                <c:pt idx="60">
                  <c:v>1969</c:v>
                </c:pt>
                <c:pt idx="61">
                  <c:v>1970</c:v>
                </c:pt>
                <c:pt idx="62">
                  <c:v>1971</c:v>
                </c:pt>
                <c:pt idx="63">
                  <c:v>1972</c:v>
                </c:pt>
                <c:pt idx="64">
                  <c:v>1973</c:v>
                </c:pt>
                <c:pt idx="65">
                  <c:v>1974</c:v>
                </c:pt>
                <c:pt idx="66">
                  <c:v>1975</c:v>
                </c:pt>
                <c:pt idx="67">
                  <c:v>1976</c:v>
                </c:pt>
                <c:pt idx="68">
                  <c:v>1977</c:v>
                </c:pt>
                <c:pt idx="69">
                  <c:v>1978</c:v>
                </c:pt>
                <c:pt idx="70">
                  <c:v>1979</c:v>
                </c:pt>
                <c:pt idx="71">
                  <c:v>1980</c:v>
                </c:pt>
                <c:pt idx="72">
                  <c:v>1981</c:v>
                </c:pt>
                <c:pt idx="73">
                  <c:v>1982</c:v>
                </c:pt>
                <c:pt idx="74">
                  <c:v>1983</c:v>
                </c:pt>
                <c:pt idx="75">
                  <c:v>1984</c:v>
                </c:pt>
                <c:pt idx="76">
                  <c:v>1985</c:v>
                </c:pt>
                <c:pt idx="77">
                  <c:v>1986</c:v>
                </c:pt>
                <c:pt idx="78">
                  <c:v>1987</c:v>
                </c:pt>
                <c:pt idx="79">
                  <c:v>1988</c:v>
                </c:pt>
                <c:pt idx="80">
                  <c:v>1989</c:v>
                </c:pt>
                <c:pt idx="81">
                  <c:v>1990</c:v>
                </c:pt>
                <c:pt idx="82">
                  <c:v>1991</c:v>
                </c:pt>
                <c:pt idx="83">
                  <c:v>1992</c:v>
                </c:pt>
                <c:pt idx="84">
                  <c:v>1993</c:v>
                </c:pt>
                <c:pt idx="85">
                  <c:v>1994</c:v>
                </c:pt>
                <c:pt idx="86">
                  <c:v>1995</c:v>
                </c:pt>
                <c:pt idx="87">
                  <c:v>1996</c:v>
                </c:pt>
                <c:pt idx="88">
                  <c:v>1997</c:v>
                </c:pt>
                <c:pt idx="89">
                  <c:v>1998</c:v>
                </c:pt>
                <c:pt idx="90">
                  <c:v>1999</c:v>
                </c:pt>
                <c:pt idx="91">
                  <c:v>2000</c:v>
                </c:pt>
                <c:pt idx="92">
                  <c:v>2001</c:v>
                </c:pt>
                <c:pt idx="93">
                  <c:v>2002</c:v>
                </c:pt>
                <c:pt idx="94">
                  <c:v>2003</c:v>
                </c:pt>
                <c:pt idx="95">
                  <c:v>2004</c:v>
                </c:pt>
                <c:pt idx="96">
                  <c:v>2005</c:v>
                </c:pt>
                <c:pt idx="97">
                  <c:v>2006</c:v>
                </c:pt>
                <c:pt idx="98">
                  <c:v>2007</c:v>
                </c:pt>
                <c:pt idx="99">
                  <c:v>2008</c:v>
                </c:pt>
                <c:pt idx="100">
                  <c:v>2009</c:v>
                </c:pt>
                <c:pt idx="101">
                  <c:v>2010</c:v>
                </c:pt>
                <c:pt idx="102">
                  <c:v>2011</c:v>
                </c:pt>
                <c:pt idx="103">
                  <c:v>2012</c:v>
                </c:pt>
              </c:numCache>
            </c:numRef>
          </c:xVal>
          <c:yVal>
            <c:numRef>
              <c:f>'U.S. Meat'!$C$6:$C$109</c:f>
              <c:numCache>
                <c:formatCode>0.0</c:formatCode>
                <c:ptCount val="104"/>
                <c:pt idx="0">
                  <c:v>5.0773570000000001</c:v>
                </c:pt>
                <c:pt idx="1">
                  <c:v>4.9409070000000002</c:v>
                </c:pt>
                <c:pt idx="2">
                  <c:v>4.8837239999999991</c:v>
                </c:pt>
                <c:pt idx="3">
                  <c:v>4.6928869999999998</c:v>
                </c:pt>
                <c:pt idx="4">
                  <c:v>4.6593380000000009</c:v>
                </c:pt>
                <c:pt idx="5">
                  <c:v>4.6250359999999988</c:v>
                </c:pt>
                <c:pt idx="6">
                  <c:v>4.3100869999999993</c:v>
                </c:pt>
                <c:pt idx="7">
                  <c:v>4.585427000000001</c:v>
                </c:pt>
                <c:pt idx="8">
                  <c:v>5.117668000000001</c:v>
                </c:pt>
                <c:pt idx="9">
                  <c:v>5.4593479999999994</c:v>
                </c:pt>
                <c:pt idx="10">
                  <c:v>5.0167579999999994</c:v>
                </c:pt>
                <c:pt idx="11">
                  <c:v>4.9194969999999998</c:v>
                </c:pt>
                <c:pt idx="12">
                  <c:v>4.7149760000000001</c:v>
                </c:pt>
                <c:pt idx="13">
                  <c:v>5.0682970000000003</c:v>
                </c:pt>
                <c:pt idx="14">
                  <c:v>5.2258339999999999</c:v>
                </c:pt>
                <c:pt idx="15">
                  <c:v>5.3447990000000001</c:v>
                </c:pt>
                <c:pt idx="16">
                  <c:v>5.4260369999999991</c:v>
                </c:pt>
                <c:pt idx="17">
                  <c:v>5.5309010000000001</c:v>
                </c:pt>
                <c:pt idx="18">
                  <c:v>5.0668509999999998</c:v>
                </c:pt>
                <c:pt idx="19">
                  <c:v>4.5807929999999999</c:v>
                </c:pt>
                <c:pt idx="20">
                  <c:v>4.6917819999999999</c:v>
                </c:pt>
                <c:pt idx="21">
                  <c:v>4.6923590000000006</c:v>
                </c:pt>
                <c:pt idx="22">
                  <c:v>4.7156649999999996</c:v>
                </c:pt>
                <c:pt idx="23">
                  <c:v>4.5799400000000006</c:v>
                </c:pt>
                <c:pt idx="24">
                  <c:v>5.0674760000000001</c:v>
                </c:pt>
                <c:pt idx="25">
                  <c:v>6.3671439999999997</c:v>
                </c:pt>
                <c:pt idx="26">
                  <c:v>5.4091249999999995</c:v>
                </c:pt>
                <c:pt idx="27">
                  <c:v>6.0706129999999998</c:v>
                </c:pt>
                <c:pt idx="28">
                  <c:v>5.6557030000000008</c:v>
                </c:pt>
                <c:pt idx="29">
                  <c:v>5.5438520000000002</c:v>
                </c:pt>
                <c:pt idx="30">
                  <c:v>5.6113859999999995</c:v>
                </c:pt>
                <c:pt idx="31">
                  <c:v>5.6720579999999998</c:v>
                </c:pt>
                <c:pt idx="32">
                  <c:v>6.3953079999999991</c:v>
                </c:pt>
                <c:pt idx="33">
                  <c:v>6.9832420000000006</c:v>
                </c:pt>
                <c:pt idx="34">
                  <c:v>6.6573809999999991</c:v>
                </c:pt>
                <c:pt idx="35">
                  <c:v>7.6114529999999991</c:v>
                </c:pt>
                <c:pt idx="36">
                  <c:v>7.8390589999999989</c:v>
                </c:pt>
                <c:pt idx="37">
                  <c:v>7.2377249999999993</c:v>
                </c:pt>
                <c:pt idx="38">
                  <c:v>8.1796929999999985</c:v>
                </c:pt>
                <c:pt idx="39">
                  <c:v>7.4534180000000001</c:v>
                </c:pt>
                <c:pt idx="40">
                  <c:v>7.594983</c:v>
                </c:pt>
                <c:pt idx="41">
                  <c:v>7.6188249999999993</c:v>
                </c:pt>
                <c:pt idx="42">
                  <c:v>7.0827900000000001</c:v>
                </c:pt>
                <c:pt idx="43">
                  <c:v>7.689419</c:v>
                </c:pt>
                <c:pt idx="44">
                  <c:v>9.7638320000000007</c:v>
                </c:pt>
                <c:pt idx="45">
                  <c:v>10.217486999999998</c:v>
                </c:pt>
                <c:pt idx="46">
                  <c:v>10.530568999999998</c:v>
                </c:pt>
                <c:pt idx="47">
                  <c:v>11.119479999999999</c:v>
                </c:pt>
                <c:pt idx="48">
                  <c:v>11.099875000000001</c:v>
                </c:pt>
                <c:pt idx="49">
                  <c:v>10.559660999999998</c:v>
                </c:pt>
                <c:pt idx="50">
                  <c:v>10.727752000000001</c:v>
                </c:pt>
                <c:pt idx="51">
                  <c:v>11.438439999999998</c:v>
                </c:pt>
                <c:pt idx="52">
                  <c:v>11.929924999999999</c:v>
                </c:pt>
                <c:pt idx="53">
                  <c:v>12.214574000000001</c:v>
                </c:pt>
                <c:pt idx="54">
                  <c:v>13.02656</c:v>
                </c:pt>
                <c:pt idx="55">
                  <c:v>14.240532999999997</c:v>
                </c:pt>
                <c:pt idx="56">
                  <c:v>14.398137999999999</c:v>
                </c:pt>
                <c:pt idx="57">
                  <c:v>15.116460655000001</c:v>
                </c:pt>
                <c:pt idx="58">
                  <c:v>15.513756883999998</c:v>
                </c:pt>
                <c:pt idx="59">
                  <c:v>16.036056483999996</c:v>
                </c:pt>
                <c:pt idx="60">
                  <c:v>16.248942890999999</c:v>
                </c:pt>
                <c:pt idx="61">
                  <c:v>16.743860444999999</c:v>
                </c:pt>
                <c:pt idx="62">
                  <c:v>16.829890118999995</c:v>
                </c:pt>
                <c:pt idx="63">
                  <c:v>17.221258522719999</c:v>
                </c:pt>
                <c:pt idx="64">
                  <c:v>16.358863577680001</c:v>
                </c:pt>
                <c:pt idx="65">
                  <c:v>17.618766214879997</c:v>
                </c:pt>
                <c:pt idx="66">
                  <c:v>18.574694288479996</c:v>
                </c:pt>
                <c:pt idx="67">
                  <c:v>19.948792261399998</c:v>
                </c:pt>
                <c:pt idx="68">
                  <c:v>19.596122535999999</c:v>
                </c:pt>
                <c:pt idx="69">
                  <c:v>18.738642758459999</c:v>
                </c:pt>
                <c:pt idx="70">
                  <c:v>16.858976912059997</c:v>
                </c:pt>
                <c:pt idx="71">
                  <c:v>16.6993332228</c:v>
                </c:pt>
                <c:pt idx="72">
                  <c:v>17.044579060679997</c:v>
                </c:pt>
                <c:pt idx="73">
                  <c:v>17.152900558180004</c:v>
                </c:pt>
                <c:pt idx="74">
                  <c:v>17.673613253144996</c:v>
                </c:pt>
                <c:pt idx="75">
                  <c:v>17.79859161493</c:v>
                </c:pt>
                <c:pt idx="76">
                  <c:v>18.144664886885</c:v>
                </c:pt>
                <c:pt idx="77">
                  <c:v>18.271835486779999</c:v>
                </c:pt>
                <c:pt idx="78">
                  <c:v>17.194837334510005</c:v>
                </c:pt>
                <c:pt idx="79">
                  <c:v>17.080749158005002</c:v>
                </c:pt>
                <c:pt idx="80">
                  <c:v>16.356994835920002</c:v>
                </c:pt>
                <c:pt idx="81">
                  <c:v>16.205132800455999</c:v>
                </c:pt>
                <c:pt idx="82">
                  <c:v>16.150603152359999</c:v>
                </c:pt>
                <c:pt idx="83">
                  <c:v>16.248374999999999</c:v>
                </c:pt>
                <c:pt idx="84">
                  <c:v>16.070782000000001</c:v>
                </c:pt>
                <c:pt idx="85">
                  <c:v>16.769920000000003</c:v>
                </c:pt>
                <c:pt idx="86">
                  <c:v>17.154070000000001</c:v>
                </c:pt>
                <c:pt idx="87">
                  <c:v>17.522475000000004</c:v>
                </c:pt>
                <c:pt idx="88">
                  <c:v>17.320118400000002</c:v>
                </c:pt>
                <c:pt idx="89">
                  <c:v>17.731402000000003</c:v>
                </c:pt>
                <c:pt idx="90">
                  <c:v>18.128575600000005</c:v>
                </c:pt>
                <c:pt idx="91">
                  <c:v>18.381030000000006</c:v>
                </c:pt>
                <c:pt idx="92">
                  <c:v>18.145206000000002</c:v>
                </c:pt>
                <c:pt idx="93">
                  <c:v>18.726567000000003</c:v>
                </c:pt>
                <c:pt idx="94">
                  <c:v>18.154647650696237</c:v>
                </c:pt>
                <c:pt idx="95">
                  <c:v>18.614412000000002</c:v>
                </c:pt>
                <c:pt idx="96">
                  <c:v>18.616052164946925</c:v>
                </c:pt>
                <c:pt idx="97">
                  <c:v>18.874602409963551</c:v>
                </c:pt>
                <c:pt idx="98">
                  <c:v>18.859342743744907</c:v>
                </c:pt>
                <c:pt idx="99">
                  <c:v>18.279241091417358</c:v>
                </c:pt>
                <c:pt idx="100">
                  <c:v>18.0510244986</c:v>
                </c:pt>
                <c:pt idx="101">
                  <c:v>17.756049018599999</c:v>
                </c:pt>
                <c:pt idx="102">
                  <c:v>17.329809450000003</c:v>
                </c:pt>
                <c:pt idx="103">
                  <c:v>16.456682029200003</c:v>
                </c:pt>
              </c:numCache>
            </c:numRef>
          </c:yVal>
          <c:smooth val="0"/>
        </c:ser>
        <c:ser>
          <c:idx val="2"/>
          <c:order val="2"/>
          <c:tx>
            <c:v>Pork</c:v>
          </c:tx>
          <c:marker>
            <c:symbol val="none"/>
          </c:marker>
          <c:xVal>
            <c:numRef>
              <c:f>'U.S. Meat'!$A$6:$A$109</c:f>
              <c:numCache>
                <c:formatCode>General</c:formatCode>
                <c:ptCount val="104"/>
                <c:pt idx="0">
                  <c:v>1909</c:v>
                </c:pt>
                <c:pt idx="1">
                  <c:v>1910</c:v>
                </c:pt>
                <c:pt idx="2">
                  <c:v>1911</c:v>
                </c:pt>
                <c:pt idx="3">
                  <c:v>1912</c:v>
                </c:pt>
                <c:pt idx="4">
                  <c:v>1913</c:v>
                </c:pt>
                <c:pt idx="5">
                  <c:v>1914</c:v>
                </c:pt>
                <c:pt idx="6">
                  <c:v>1915</c:v>
                </c:pt>
                <c:pt idx="7">
                  <c:v>1916</c:v>
                </c:pt>
                <c:pt idx="8">
                  <c:v>1917</c:v>
                </c:pt>
                <c:pt idx="9">
                  <c:v>1918</c:v>
                </c:pt>
                <c:pt idx="10">
                  <c:v>1919</c:v>
                </c:pt>
                <c:pt idx="11">
                  <c:v>1920</c:v>
                </c:pt>
                <c:pt idx="12">
                  <c:v>1921</c:v>
                </c:pt>
                <c:pt idx="13">
                  <c:v>1922</c:v>
                </c:pt>
                <c:pt idx="14">
                  <c:v>1923</c:v>
                </c:pt>
                <c:pt idx="15">
                  <c:v>1924</c:v>
                </c:pt>
                <c:pt idx="16">
                  <c:v>1925</c:v>
                </c:pt>
                <c:pt idx="17">
                  <c:v>1926</c:v>
                </c:pt>
                <c:pt idx="18">
                  <c:v>1927</c:v>
                </c:pt>
                <c:pt idx="19">
                  <c:v>1928</c:v>
                </c:pt>
                <c:pt idx="20">
                  <c:v>1929</c:v>
                </c:pt>
                <c:pt idx="21">
                  <c:v>1930</c:v>
                </c:pt>
                <c:pt idx="22">
                  <c:v>1931</c:v>
                </c:pt>
                <c:pt idx="23">
                  <c:v>1932</c:v>
                </c:pt>
                <c:pt idx="24">
                  <c:v>1933</c:v>
                </c:pt>
                <c:pt idx="25">
                  <c:v>1934</c:v>
                </c:pt>
                <c:pt idx="26">
                  <c:v>1935</c:v>
                </c:pt>
                <c:pt idx="27">
                  <c:v>1936</c:v>
                </c:pt>
                <c:pt idx="28">
                  <c:v>1937</c:v>
                </c:pt>
                <c:pt idx="29">
                  <c:v>1938</c:v>
                </c:pt>
                <c:pt idx="30">
                  <c:v>1939</c:v>
                </c:pt>
                <c:pt idx="31">
                  <c:v>1940</c:v>
                </c:pt>
                <c:pt idx="32">
                  <c:v>1941</c:v>
                </c:pt>
                <c:pt idx="33">
                  <c:v>1942</c:v>
                </c:pt>
                <c:pt idx="34">
                  <c:v>1943</c:v>
                </c:pt>
                <c:pt idx="35">
                  <c:v>1944</c:v>
                </c:pt>
                <c:pt idx="36">
                  <c:v>1945</c:v>
                </c:pt>
                <c:pt idx="37">
                  <c:v>1946</c:v>
                </c:pt>
                <c:pt idx="38">
                  <c:v>1947</c:v>
                </c:pt>
                <c:pt idx="39">
                  <c:v>1948</c:v>
                </c:pt>
                <c:pt idx="40">
                  <c:v>1949</c:v>
                </c:pt>
                <c:pt idx="41">
                  <c:v>1950</c:v>
                </c:pt>
                <c:pt idx="42">
                  <c:v>1951</c:v>
                </c:pt>
                <c:pt idx="43">
                  <c:v>1952</c:v>
                </c:pt>
                <c:pt idx="44">
                  <c:v>1953</c:v>
                </c:pt>
                <c:pt idx="45">
                  <c:v>1954</c:v>
                </c:pt>
                <c:pt idx="46">
                  <c:v>1955</c:v>
                </c:pt>
                <c:pt idx="47">
                  <c:v>1956</c:v>
                </c:pt>
                <c:pt idx="48">
                  <c:v>1957</c:v>
                </c:pt>
                <c:pt idx="49">
                  <c:v>1958</c:v>
                </c:pt>
                <c:pt idx="50">
                  <c:v>1959</c:v>
                </c:pt>
                <c:pt idx="51">
                  <c:v>1960</c:v>
                </c:pt>
                <c:pt idx="52">
                  <c:v>1961</c:v>
                </c:pt>
                <c:pt idx="53">
                  <c:v>1962</c:v>
                </c:pt>
                <c:pt idx="54">
                  <c:v>1963</c:v>
                </c:pt>
                <c:pt idx="55">
                  <c:v>1964</c:v>
                </c:pt>
                <c:pt idx="56">
                  <c:v>1965</c:v>
                </c:pt>
                <c:pt idx="57">
                  <c:v>1966</c:v>
                </c:pt>
                <c:pt idx="58">
                  <c:v>1967</c:v>
                </c:pt>
                <c:pt idx="59">
                  <c:v>1968</c:v>
                </c:pt>
                <c:pt idx="60">
                  <c:v>1969</c:v>
                </c:pt>
                <c:pt idx="61">
                  <c:v>1970</c:v>
                </c:pt>
                <c:pt idx="62">
                  <c:v>1971</c:v>
                </c:pt>
                <c:pt idx="63">
                  <c:v>1972</c:v>
                </c:pt>
                <c:pt idx="64">
                  <c:v>1973</c:v>
                </c:pt>
                <c:pt idx="65">
                  <c:v>1974</c:v>
                </c:pt>
                <c:pt idx="66">
                  <c:v>1975</c:v>
                </c:pt>
                <c:pt idx="67">
                  <c:v>1976</c:v>
                </c:pt>
                <c:pt idx="68">
                  <c:v>1977</c:v>
                </c:pt>
                <c:pt idx="69">
                  <c:v>1978</c:v>
                </c:pt>
                <c:pt idx="70">
                  <c:v>1979</c:v>
                </c:pt>
                <c:pt idx="71">
                  <c:v>1980</c:v>
                </c:pt>
                <c:pt idx="72">
                  <c:v>1981</c:v>
                </c:pt>
                <c:pt idx="73">
                  <c:v>1982</c:v>
                </c:pt>
                <c:pt idx="74">
                  <c:v>1983</c:v>
                </c:pt>
                <c:pt idx="75">
                  <c:v>1984</c:v>
                </c:pt>
                <c:pt idx="76">
                  <c:v>1985</c:v>
                </c:pt>
                <c:pt idx="77">
                  <c:v>1986</c:v>
                </c:pt>
                <c:pt idx="78">
                  <c:v>1987</c:v>
                </c:pt>
                <c:pt idx="79">
                  <c:v>1988</c:v>
                </c:pt>
                <c:pt idx="80">
                  <c:v>1989</c:v>
                </c:pt>
                <c:pt idx="81">
                  <c:v>1990</c:v>
                </c:pt>
                <c:pt idx="82">
                  <c:v>1991</c:v>
                </c:pt>
                <c:pt idx="83">
                  <c:v>1992</c:v>
                </c:pt>
                <c:pt idx="84">
                  <c:v>1993</c:v>
                </c:pt>
                <c:pt idx="85">
                  <c:v>1994</c:v>
                </c:pt>
                <c:pt idx="86">
                  <c:v>1995</c:v>
                </c:pt>
                <c:pt idx="87">
                  <c:v>1996</c:v>
                </c:pt>
                <c:pt idx="88">
                  <c:v>1997</c:v>
                </c:pt>
                <c:pt idx="89">
                  <c:v>1998</c:v>
                </c:pt>
                <c:pt idx="90">
                  <c:v>1999</c:v>
                </c:pt>
                <c:pt idx="91">
                  <c:v>2000</c:v>
                </c:pt>
                <c:pt idx="92">
                  <c:v>2001</c:v>
                </c:pt>
                <c:pt idx="93">
                  <c:v>2002</c:v>
                </c:pt>
                <c:pt idx="94">
                  <c:v>2003</c:v>
                </c:pt>
                <c:pt idx="95">
                  <c:v>2004</c:v>
                </c:pt>
                <c:pt idx="96">
                  <c:v>2005</c:v>
                </c:pt>
                <c:pt idx="97">
                  <c:v>2006</c:v>
                </c:pt>
                <c:pt idx="98">
                  <c:v>2007</c:v>
                </c:pt>
                <c:pt idx="99">
                  <c:v>2008</c:v>
                </c:pt>
                <c:pt idx="100">
                  <c:v>2009</c:v>
                </c:pt>
                <c:pt idx="101">
                  <c:v>2010</c:v>
                </c:pt>
                <c:pt idx="102">
                  <c:v>2011</c:v>
                </c:pt>
                <c:pt idx="103">
                  <c:v>2012</c:v>
                </c:pt>
              </c:numCache>
            </c:numRef>
          </c:xVal>
          <c:yVal>
            <c:numRef>
              <c:f>'U.S. Meat'!$D$6:$D$109</c:f>
              <c:numCache>
                <c:formatCode>0.0</c:formatCode>
                <c:ptCount val="104"/>
                <c:pt idx="0">
                  <c:v>3.7239100000000001</c:v>
                </c:pt>
                <c:pt idx="1">
                  <c:v>3.5341839999999998</c:v>
                </c:pt>
                <c:pt idx="2">
                  <c:v>3.9799479999999998</c:v>
                </c:pt>
                <c:pt idx="3">
                  <c:v>3.9031979999999997</c:v>
                </c:pt>
                <c:pt idx="4">
                  <c:v>3.9916140000000002</c:v>
                </c:pt>
                <c:pt idx="5">
                  <c:v>3.9621419999999996</c:v>
                </c:pt>
                <c:pt idx="6">
                  <c:v>4.1076600000000001</c:v>
                </c:pt>
                <c:pt idx="7">
                  <c:v>4.3207180000000003</c:v>
                </c:pt>
                <c:pt idx="8">
                  <c:v>3.7411020000000001</c:v>
                </c:pt>
                <c:pt idx="9">
                  <c:v>3.9197759999999997</c:v>
                </c:pt>
                <c:pt idx="10">
                  <c:v>4.1211679999999999</c:v>
                </c:pt>
                <c:pt idx="11">
                  <c:v>4.1543239999999999</c:v>
                </c:pt>
                <c:pt idx="12">
                  <c:v>4.3158059999999994</c:v>
                </c:pt>
                <c:pt idx="13">
                  <c:v>4.4429039999999995</c:v>
                </c:pt>
                <c:pt idx="14">
                  <c:v>5.1023399999999999</c:v>
                </c:pt>
                <c:pt idx="15">
                  <c:v>5.1889139999999996</c:v>
                </c:pt>
                <c:pt idx="16">
                  <c:v>4.7486759999999997</c:v>
                </c:pt>
                <c:pt idx="17">
                  <c:v>4.6228059999999997</c:v>
                </c:pt>
                <c:pt idx="18">
                  <c:v>4.9476120000000003</c:v>
                </c:pt>
                <c:pt idx="19">
                  <c:v>5.2466299999999997</c:v>
                </c:pt>
                <c:pt idx="20">
                  <c:v>5.2091759999999994</c:v>
                </c:pt>
                <c:pt idx="21">
                  <c:v>5.0630439999999997</c:v>
                </c:pt>
                <c:pt idx="22">
                  <c:v>5.2048779999999999</c:v>
                </c:pt>
                <c:pt idx="23">
                  <c:v>5.4185499999999998</c:v>
                </c:pt>
                <c:pt idx="24">
                  <c:v>5.4553900000000004</c:v>
                </c:pt>
                <c:pt idx="25">
                  <c:v>4.9985739999999996</c:v>
                </c:pt>
                <c:pt idx="26">
                  <c:v>3.7791700000000001</c:v>
                </c:pt>
                <c:pt idx="27">
                  <c:v>4.3354539999999995</c:v>
                </c:pt>
                <c:pt idx="28">
                  <c:v>4.4115900000000003</c:v>
                </c:pt>
                <c:pt idx="29">
                  <c:v>4.6381560000000004</c:v>
                </c:pt>
                <c:pt idx="30">
                  <c:v>5.203036</c:v>
                </c:pt>
                <c:pt idx="31">
                  <c:v>5.9564139999999997</c:v>
                </c:pt>
                <c:pt idx="32">
                  <c:v>5.6365199999999991</c:v>
                </c:pt>
                <c:pt idx="33">
                  <c:v>5.6930079999999998</c:v>
                </c:pt>
                <c:pt idx="34">
                  <c:v>7.0628419999999998</c:v>
                </c:pt>
                <c:pt idx="35">
                  <c:v>7.4128220000000002</c:v>
                </c:pt>
                <c:pt idx="36">
                  <c:v>6.0693900000000003</c:v>
                </c:pt>
                <c:pt idx="37">
                  <c:v>6.6232179999999996</c:v>
                </c:pt>
                <c:pt idx="38">
                  <c:v>6.2314860000000003</c:v>
                </c:pt>
                <c:pt idx="39">
                  <c:v>6.1522799999999993</c:v>
                </c:pt>
                <c:pt idx="40">
                  <c:v>6.2468360000000001</c:v>
                </c:pt>
                <c:pt idx="41">
                  <c:v>6.5157680000000004</c:v>
                </c:pt>
                <c:pt idx="42">
                  <c:v>6.9664439999999992</c:v>
                </c:pt>
                <c:pt idx="43">
                  <c:v>7.0634559999999995</c:v>
                </c:pt>
                <c:pt idx="44">
                  <c:v>6.2615720000000001</c:v>
                </c:pt>
                <c:pt idx="45">
                  <c:v>6.0337779999999999</c:v>
                </c:pt>
                <c:pt idx="46">
                  <c:v>8.3289100000000005</c:v>
                </c:pt>
                <c:pt idx="47">
                  <c:v>8.5860149999999997</c:v>
                </c:pt>
                <c:pt idx="48">
                  <c:v>7.9513279999999993</c:v>
                </c:pt>
                <c:pt idx="49">
                  <c:v>7.8934880000000005</c:v>
                </c:pt>
                <c:pt idx="50">
                  <c:v>9.0389040000000005</c:v>
                </c:pt>
                <c:pt idx="51">
                  <c:v>8.7856249999999996</c:v>
                </c:pt>
                <c:pt idx="52">
                  <c:v>8.5885280000000002</c:v>
                </c:pt>
                <c:pt idx="53">
                  <c:v>8.8478820000000002</c:v>
                </c:pt>
                <c:pt idx="54">
                  <c:v>9.185274999999999</c:v>
                </c:pt>
                <c:pt idx="55">
                  <c:v>9.3619889999999995</c:v>
                </c:pt>
                <c:pt idx="56">
                  <c:v>8.4715249999999997</c:v>
                </c:pt>
                <c:pt idx="57">
                  <c:v>8.4031253630000009</c:v>
                </c:pt>
                <c:pt idx="58">
                  <c:v>9.3448856129999989</c:v>
                </c:pt>
                <c:pt idx="59">
                  <c:v>9.6895630300000004</c:v>
                </c:pt>
                <c:pt idx="60">
                  <c:v>9.5102521800000019</c:v>
                </c:pt>
                <c:pt idx="61">
                  <c:v>9.8723472749999992</c:v>
                </c:pt>
                <c:pt idx="62">
                  <c:v>10.999662690000003</c:v>
                </c:pt>
                <c:pt idx="63">
                  <c:v>10.097663175000001</c:v>
                </c:pt>
                <c:pt idx="64">
                  <c:v>9.14684864</c:v>
                </c:pt>
                <c:pt idx="65">
                  <c:v>10.042459625000001</c:v>
                </c:pt>
                <c:pt idx="66">
                  <c:v>8.3025519599999988</c:v>
                </c:pt>
                <c:pt idx="67">
                  <c:v>8.8687521774999993</c:v>
                </c:pt>
                <c:pt idx="68">
                  <c:v>9.3087434205000008</c:v>
                </c:pt>
                <c:pt idx="69">
                  <c:v>9.4220973970000017</c:v>
                </c:pt>
                <c:pt idx="70">
                  <c:v>10.928642329500001</c:v>
                </c:pt>
                <c:pt idx="71">
                  <c:v>11.8624032765</c:v>
                </c:pt>
                <c:pt idx="72">
                  <c:v>11.4816845</c:v>
                </c:pt>
                <c:pt idx="73">
                  <c:v>10.416557358000002</c:v>
                </c:pt>
                <c:pt idx="74">
                  <c:v>11.110573625500001</c:v>
                </c:pt>
                <c:pt idx="75">
                  <c:v>11.162955321000002</c:v>
                </c:pt>
                <c:pt idx="76">
                  <c:v>11.375185660500001</c:v>
                </c:pt>
                <c:pt idx="77">
                  <c:v>10.877204362499999</c:v>
                </c:pt>
                <c:pt idx="78">
                  <c:v>11.068275363315001</c:v>
                </c:pt>
                <c:pt idx="79">
                  <c:v>11.955665688511999</c:v>
                </c:pt>
                <c:pt idx="80">
                  <c:v>11.971735274115002</c:v>
                </c:pt>
                <c:pt idx="81">
                  <c:v>11.600091441531001</c:v>
                </c:pt>
                <c:pt idx="82">
                  <c:v>11.854274524362001</c:v>
                </c:pt>
                <c:pt idx="83">
                  <c:v>12.624093</c:v>
                </c:pt>
                <c:pt idx="84">
                  <c:v>12.615345000000001</c:v>
                </c:pt>
                <c:pt idx="85">
                  <c:v>12.901842000000002</c:v>
                </c:pt>
                <c:pt idx="86">
                  <c:v>12.890761200000002</c:v>
                </c:pt>
                <c:pt idx="87">
                  <c:v>12.193982999999999</c:v>
                </c:pt>
                <c:pt idx="88">
                  <c:v>12.208562999999998</c:v>
                </c:pt>
                <c:pt idx="89">
                  <c:v>13.302063</c:v>
                </c:pt>
                <c:pt idx="90">
                  <c:v>13.777954200000002</c:v>
                </c:pt>
                <c:pt idx="91">
                  <c:v>13.488687000000001</c:v>
                </c:pt>
                <c:pt idx="92">
                  <c:v>13.395375</c:v>
                </c:pt>
                <c:pt idx="93">
                  <c:v>13.885262999999998</c:v>
                </c:pt>
                <c:pt idx="94">
                  <c:v>14.094734448670756</c:v>
                </c:pt>
                <c:pt idx="95">
                  <c:v>14.060223000000001</c:v>
                </c:pt>
                <c:pt idx="96">
                  <c:v>13.8031826752251</c:v>
                </c:pt>
                <c:pt idx="97">
                  <c:v>13.752569200164299</c:v>
                </c:pt>
                <c:pt idx="98">
                  <c:v>14.258754217151154</c:v>
                </c:pt>
                <c:pt idx="99">
                  <c:v>13.993019599387409</c:v>
                </c:pt>
                <c:pt idx="100">
                  <c:v>14.485273594200001</c:v>
                </c:pt>
                <c:pt idx="101">
                  <c:v>13.906698370199999</c:v>
                </c:pt>
                <c:pt idx="102">
                  <c:v>13.474374105599999</c:v>
                </c:pt>
                <c:pt idx="103">
                  <c:v>13.7025898884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084288"/>
        <c:axId val="113094656"/>
      </c:scatterChart>
      <c:valAx>
        <c:axId val="11308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94656"/>
        <c:crosses val="autoZero"/>
        <c:crossBetween val="midCat"/>
      </c:valAx>
      <c:valAx>
        <c:axId val="11309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Pounds (Boneless Weight Equivalent)</a:t>
                </a:r>
              </a:p>
            </c:rich>
          </c:tx>
          <c:layout>
            <c:manualLayout>
              <c:xMode val="edge"/>
              <c:yMode val="edge"/>
              <c:x val="2.4469820554649267E-2"/>
              <c:y val="0.204126370083816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842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Meat Consumption Per Person in the United States,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1909-2012</a:t>
            </a:r>
          </a:p>
        </c:rich>
      </c:tx>
      <c:layout>
        <c:manualLayout>
          <c:xMode val="edge"/>
          <c:yMode val="edge"/>
          <c:x val="0.17695495240908915"/>
          <c:y val="2.7033003853241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2875676084"/>
          <c:y val="0.13796713434255972"/>
          <c:w val="0.82544861337683528"/>
          <c:h val="0.7311411992263056"/>
        </c:manualLayout>
      </c:layout>
      <c:scatterChart>
        <c:scatterStyle val="lineMarker"/>
        <c:varyColors val="0"/>
        <c:ser>
          <c:idx val="3"/>
          <c:order val="0"/>
          <c:tx>
            <c:v>Total</c:v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4"/>
              <c:pt idx="0">
                <c:v>1909</c:v>
              </c:pt>
              <c:pt idx="1">
                <c:v>1910</c:v>
              </c:pt>
              <c:pt idx="2">
                <c:v>1911</c:v>
              </c:pt>
              <c:pt idx="3">
                <c:v>1912</c:v>
              </c:pt>
              <c:pt idx="4">
                <c:v>1913</c:v>
              </c:pt>
              <c:pt idx="5">
                <c:v>1914</c:v>
              </c:pt>
              <c:pt idx="6">
                <c:v>1915</c:v>
              </c:pt>
              <c:pt idx="7">
                <c:v>1916</c:v>
              </c:pt>
              <c:pt idx="8">
                <c:v>1917</c:v>
              </c:pt>
              <c:pt idx="9">
                <c:v>1918</c:v>
              </c:pt>
              <c:pt idx="10">
                <c:v>1919</c:v>
              </c:pt>
              <c:pt idx="11">
                <c:v>1920</c:v>
              </c:pt>
              <c:pt idx="12">
                <c:v>1921</c:v>
              </c:pt>
              <c:pt idx="13">
                <c:v>1922</c:v>
              </c:pt>
              <c:pt idx="14">
                <c:v>1923</c:v>
              </c:pt>
              <c:pt idx="15">
                <c:v>1924</c:v>
              </c:pt>
              <c:pt idx="16">
                <c:v>1925</c:v>
              </c:pt>
              <c:pt idx="17">
                <c:v>1926</c:v>
              </c:pt>
              <c:pt idx="18">
                <c:v>1927</c:v>
              </c:pt>
              <c:pt idx="19">
                <c:v>1928</c:v>
              </c:pt>
              <c:pt idx="20">
                <c:v>1929</c:v>
              </c:pt>
              <c:pt idx="21">
                <c:v>1930</c:v>
              </c:pt>
              <c:pt idx="22">
                <c:v>1931</c:v>
              </c:pt>
              <c:pt idx="23">
                <c:v>1932</c:v>
              </c:pt>
              <c:pt idx="24">
                <c:v>1933</c:v>
              </c:pt>
              <c:pt idx="25">
                <c:v>1934</c:v>
              </c:pt>
              <c:pt idx="26">
                <c:v>1935</c:v>
              </c:pt>
              <c:pt idx="27">
                <c:v>1936</c:v>
              </c:pt>
              <c:pt idx="28">
                <c:v>1937</c:v>
              </c:pt>
              <c:pt idx="29">
                <c:v>1938</c:v>
              </c:pt>
              <c:pt idx="30">
                <c:v>1939</c:v>
              </c:pt>
              <c:pt idx="31">
                <c:v>1940</c:v>
              </c:pt>
              <c:pt idx="32">
                <c:v>1941</c:v>
              </c:pt>
              <c:pt idx="33">
                <c:v>1942</c:v>
              </c:pt>
              <c:pt idx="34">
                <c:v>1943</c:v>
              </c:pt>
              <c:pt idx="35">
                <c:v>1944</c:v>
              </c:pt>
              <c:pt idx="36">
                <c:v>1945</c:v>
              </c:pt>
              <c:pt idx="37">
                <c:v>1946</c:v>
              </c:pt>
              <c:pt idx="38">
                <c:v>1947</c:v>
              </c:pt>
              <c:pt idx="39">
                <c:v>1948</c:v>
              </c:pt>
              <c:pt idx="40">
                <c:v>1949</c:v>
              </c:pt>
              <c:pt idx="41">
                <c:v>1950</c:v>
              </c:pt>
              <c:pt idx="42">
                <c:v>1951</c:v>
              </c:pt>
              <c:pt idx="43">
                <c:v>1952</c:v>
              </c:pt>
              <c:pt idx="44">
                <c:v>1953</c:v>
              </c:pt>
              <c:pt idx="45">
                <c:v>1954</c:v>
              </c:pt>
              <c:pt idx="46">
                <c:v>1955</c:v>
              </c:pt>
              <c:pt idx="47">
                <c:v>1956</c:v>
              </c:pt>
              <c:pt idx="48">
                <c:v>1957</c:v>
              </c:pt>
              <c:pt idx="49">
                <c:v>1958</c:v>
              </c:pt>
              <c:pt idx="50">
                <c:v>1959</c:v>
              </c:pt>
              <c:pt idx="51">
                <c:v>1960</c:v>
              </c:pt>
              <c:pt idx="52">
                <c:v>1961</c:v>
              </c:pt>
              <c:pt idx="53">
                <c:v>1962</c:v>
              </c:pt>
              <c:pt idx="54">
                <c:v>1963</c:v>
              </c:pt>
              <c:pt idx="55">
                <c:v>1964</c:v>
              </c:pt>
              <c:pt idx="56">
                <c:v>1965</c:v>
              </c:pt>
              <c:pt idx="57">
                <c:v>1966</c:v>
              </c:pt>
              <c:pt idx="58">
                <c:v>1967</c:v>
              </c:pt>
              <c:pt idx="59">
                <c:v>1968</c:v>
              </c:pt>
              <c:pt idx="60">
                <c:v>1969</c:v>
              </c:pt>
              <c:pt idx="61">
                <c:v>1970</c:v>
              </c:pt>
              <c:pt idx="62">
                <c:v>1971</c:v>
              </c:pt>
              <c:pt idx="63">
                <c:v>1972</c:v>
              </c:pt>
              <c:pt idx="64">
                <c:v>1973</c:v>
              </c:pt>
              <c:pt idx="65">
                <c:v>1974</c:v>
              </c:pt>
              <c:pt idx="66">
                <c:v>1975</c:v>
              </c:pt>
              <c:pt idx="67">
                <c:v>1976</c:v>
              </c:pt>
              <c:pt idx="68">
                <c:v>1977</c:v>
              </c:pt>
              <c:pt idx="69">
                <c:v>1978</c:v>
              </c:pt>
              <c:pt idx="70">
                <c:v>1979</c:v>
              </c:pt>
              <c:pt idx="71">
                <c:v>1980</c:v>
              </c:pt>
              <c:pt idx="72">
                <c:v>1981</c:v>
              </c:pt>
              <c:pt idx="73">
                <c:v>1982</c:v>
              </c:pt>
              <c:pt idx="74">
                <c:v>1983</c:v>
              </c:pt>
              <c:pt idx="75">
                <c:v>1984</c:v>
              </c:pt>
              <c:pt idx="76">
                <c:v>1985</c:v>
              </c:pt>
              <c:pt idx="77">
                <c:v>1986</c:v>
              </c:pt>
              <c:pt idx="78">
                <c:v>1987</c:v>
              </c:pt>
              <c:pt idx="79">
                <c:v>1988</c:v>
              </c:pt>
              <c:pt idx="80">
                <c:v>1989</c:v>
              </c:pt>
              <c:pt idx="81">
                <c:v>1990</c:v>
              </c:pt>
              <c:pt idx="82">
                <c:v>1991</c:v>
              </c:pt>
              <c:pt idx="83">
                <c:v>1992</c:v>
              </c:pt>
              <c:pt idx="84">
                <c:v>1993</c:v>
              </c:pt>
              <c:pt idx="85">
                <c:v>1994</c:v>
              </c:pt>
              <c:pt idx="86">
                <c:v>1995</c:v>
              </c:pt>
              <c:pt idx="87">
                <c:v>1996</c:v>
              </c:pt>
              <c:pt idx="88">
                <c:v>1997</c:v>
              </c:pt>
              <c:pt idx="89">
                <c:v>1998</c:v>
              </c:pt>
              <c:pt idx="90">
                <c:v>1999</c:v>
              </c:pt>
              <c:pt idx="91">
                <c:v>2000</c:v>
              </c:pt>
              <c:pt idx="92">
                <c:v>2001</c:v>
              </c:pt>
              <c:pt idx="93">
                <c:v>2002</c:v>
              </c:pt>
              <c:pt idx="94">
                <c:v>2003</c:v>
              </c:pt>
              <c:pt idx="95">
                <c:v>2004</c:v>
              </c:pt>
              <c:pt idx="96">
                <c:v>2005</c:v>
              </c:pt>
              <c:pt idx="97">
                <c:v>2006</c:v>
              </c:pt>
              <c:pt idx="98">
                <c:v>2007</c:v>
              </c:pt>
              <c:pt idx="99">
                <c:v>2008</c:v>
              </c:pt>
              <c:pt idx="100">
                <c:v>2009</c:v>
              </c:pt>
              <c:pt idx="101">
                <c:v>2010</c:v>
              </c:pt>
              <c:pt idx="102">
                <c:v>2011</c:v>
              </c:pt>
              <c:pt idx="103">
                <c:v>2012</c:v>
              </c:pt>
            </c:numLit>
          </c:xVal>
          <c:yVal>
            <c:numLit>
              <c:formatCode>General</c:formatCode>
              <c:ptCount val="104"/>
              <c:pt idx="0">
                <c:v>108.483524146314</c:v>
              </c:pt>
              <c:pt idx="1">
                <c:v>103.482036317595</c:v>
              </c:pt>
              <c:pt idx="2">
                <c:v>106.39215608919299</c:v>
              </c:pt>
              <c:pt idx="3">
                <c:v>101.626004248177</c:v>
              </c:pt>
              <c:pt idx="4">
                <c:v>100.175392388788</c:v>
              </c:pt>
              <c:pt idx="5">
                <c:v>97.780240931884407</c:v>
              </c:pt>
              <c:pt idx="6">
                <c:v>94.893050026853302</c:v>
              </c:pt>
              <c:pt idx="7">
                <c:v>97.916458528260804</c:v>
              </c:pt>
              <c:pt idx="8">
                <c:v>95.976854893921498</c:v>
              </c:pt>
              <c:pt idx="9">
                <c:v>100.052237207077</c:v>
              </c:pt>
              <c:pt idx="10">
                <c:v>98.145852498024894</c:v>
              </c:pt>
              <c:pt idx="11">
                <c:v>95.998538873390203</c:v>
              </c:pt>
              <c:pt idx="12">
                <c:v>93.696387679890904</c:v>
              </c:pt>
              <c:pt idx="13">
                <c:v>97.516718216430803</c:v>
              </c:pt>
              <c:pt idx="14">
                <c:v>103.643005788453</c:v>
              </c:pt>
              <c:pt idx="15">
                <c:v>103.038453960686</c:v>
              </c:pt>
              <c:pt idx="16">
                <c:v>99.014766448816701</c:v>
              </c:pt>
              <c:pt idx="17">
                <c:v>97.579509859706803</c:v>
              </c:pt>
              <c:pt idx="18">
                <c:v>96.045026336791693</c:v>
              </c:pt>
              <c:pt idx="19">
                <c:v>93.0252010555228</c:v>
              </c:pt>
              <c:pt idx="20">
                <c:v>92.586119391953403</c:v>
              </c:pt>
              <c:pt idx="21">
                <c:v>91.515009578855</c:v>
              </c:pt>
              <c:pt idx="22">
                <c:v>91.011534527060206</c:v>
              </c:pt>
              <c:pt idx="23">
                <c:v>91.577571649232794</c:v>
              </c:pt>
              <c:pt idx="24">
                <c:v>95.679513087755495</c:v>
              </c:pt>
              <c:pt idx="25">
                <c:v>100.883551409258</c:v>
              </c:pt>
              <c:pt idx="26">
                <c:v>82.821901352051597</c:v>
              </c:pt>
              <c:pt idx="27">
                <c:v>92.5249529961538</c:v>
              </c:pt>
              <c:pt idx="28">
                <c:v>89.561223935918605</c:v>
              </c:pt>
              <c:pt idx="29">
                <c:v>89.108818256661195</c:v>
              </c:pt>
              <c:pt idx="30">
                <c:v>94.4396617516866</c:v>
              </c:pt>
              <c:pt idx="31">
                <c:v>100.269008946276</c:v>
              </c:pt>
              <c:pt idx="32">
                <c:v>103.52723347476</c:v>
              </c:pt>
              <c:pt idx="33">
                <c:v>109.178273765386</c:v>
              </c:pt>
              <c:pt idx="34">
                <c:v>118.566414848726</c:v>
              </c:pt>
              <c:pt idx="35">
                <c:v>126.298799829476</c:v>
              </c:pt>
              <c:pt idx="36">
                <c:v>117.20013864273</c:v>
              </c:pt>
              <c:pt idx="37">
                <c:v>114.954154849387</c:v>
              </c:pt>
              <c:pt idx="38">
                <c:v>115.444728917752</c:v>
              </c:pt>
              <c:pt idx="39">
                <c:v>107.856510560522</c:v>
              </c:pt>
              <c:pt idx="40">
                <c:v>108.882316272086</c:v>
              </c:pt>
              <c:pt idx="41">
                <c:v>110.73469185939101</c:v>
              </c:pt>
              <c:pt idx="42">
                <c:v>109.663017623001</c:v>
              </c:pt>
              <c:pt idx="43">
                <c:v>112.99999362870599</c:v>
              </c:pt>
              <c:pt idx="44">
                <c:v>119.367442734935</c:v>
              </c:pt>
              <c:pt idx="45">
                <c:v>119.959942361337</c:v>
              </c:pt>
              <c:pt idx="46">
                <c:v>132.79856602631901</c:v>
              </c:pt>
              <c:pt idx="47">
                <c:v>138.07238691958699</c:v>
              </c:pt>
              <c:pt idx="48">
                <c:v>133.40843910926301</c:v>
              </c:pt>
              <c:pt idx="49">
                <c:v>129.96295530633199</c:v>
              </c:pt>
              <c:pt idx="50">
                <c:v>136.372027355949</c:v>
              </c:pt>
              <c:pt idx="51">
                <c:v>135.98553724726099</c:v>
              </c:pt>
              <c:pt idx="52">
                <c:v>138.13166132254699</c:v>
              </c:pt>
              <c:pt idx="53">
                <c:v>139.054358897382</c:v>
              </c:pt>
              <c:pt idx="54">
                <c:v>143.844701493326</c:v>
              </c:pt>
              <c:pt idx="55">
                <c:v>150.13787137355399</c:v>
              </c:pt>
              <c:pt idx="56">
                <c:v>146.51732088542099</c:v>
              </c:pt>
              <c:pt idx="57">
                <c:v>150.403480908473</c:v>
              </c:pt>
              <c:pt idx="58">
                <c:v>157.01613832046101</c:v>
              </c:pt>
              <c:pt idx="59">
                <c:v>159.76777333315599</c:v>
              </c:pt>
              <c:pt idx="60">
                <c:v>159.98490113762799</c:v>
              </c:pt>
              <c:pt idx="61">
                <c:v>163.59832545751701</c:v>
              </c:pt>
              <c:pt idx="62">
                <c:v>168.00625397523001</c:v>
              </c:pt>
              <c:pt idx="63">
                <c:v>165.513302482266</c:v>
              </c:pt>
              <c:pt idx="64">
                <c:v>154.13242403899699</c:v>
              </c:pt>
              <c:pt idx="65">
                <c:v>163.22935075500101</c:v>
              </c:pt>
              <c:pt idx="66">
                <c:v>157.27402144749499</c:v>
              </c:pt>
              <c:pt idx="67">
                <c:v>167.76029413488601</c:v>
              </c:pt>
              <c:pt idx="68">
                <c:v>167.15202731877599</c:v>
              </c:pt>
              <c:pt idx="69">
                <c:v>163.73514042985801</c:v>
              </c:pt>
              <c:pt idx="70">
                <c:v>163.64328518077801</c:v>
              </c:pt>
              <c:pt idx="71">
                <c:v>166.22591456970201</c:v>
              </c:pt>
              <c:pt idx="72">
                <c:v>166.08211758712099</c:v>
              </c:pt>
              <c:pt idx="73">
                <c:v>160.978042736144</c:v>
              </c:pt>
              <c:pt idx="74">
                <c:v>165.53823984193801</c:v>
              </c:pt>
              <c:pt idx="75">
                <c:v>166.57309413208401</c:v>
              </c:pt>
              <c:pt idx="76">
                <c:v>169.37774376030501</c:v>
              </c:pt>
              <c:pt idx="77">
                <c:v>168.21897559070999</c:v>
              </c:pt>
              <c:pt idx="78">
                <c:v>167.42957431205801</c:v>
              </c:pt>
              <c:pt idx="79">
                <c:v>170.44383357165501</c:v>
              </c:pt>
              <c:pt idx="80">
                <c:v>168.086900971913</c:v>
              </c:pt>
              <c:pt idx="81">
                <c:v>167.40544357821801</c:v>
              </c:pt>
              <c:pt idx="82">
                <c:v>168.616153223016</c:v>
              </c:pt>
              <c:pt idx="83">
                <c:v>172.83727537059701</c:v>
              </c:pt>
              <c:pt idx="84">
                <c:v>172.21231914670801</c:v>
              </c:pt>
              <c:pt idx="85">
                <c:v>175.28346922971801</c:v>
              </c:pt>
              <c:pt idx="86">
                <c:v>174.80756911279701</c:v>
              </c:pt>
              <c:pt idx="87">
                <c:v>173.30115661167201</c:v>
              </c:pt>
              <c:pt idx="88">
                <c:v>171.84215937738099</c:v>
              </c:pt>
              <c:pt idx="89">
                <c:v>176.738167068069</c:v>
              </c:pt>
              <c:pt idx="90">
                <c:v>181.63193939025001</c:v>
              </c:pt>
              <c:pt idx="91">
                <c:v>180.746690688244</c:v>
              </c:pt>
              <c:pt idx="92">
                <c:v>178.35918814750099</c:v>
              </c:pt>
              <c:pt idx="93">
                <c:v>183.954792453349</c:v>
              </c:pt>
              <c:pt idx="94">
                <c:v>182.185895555342</c:v>
              </c:pt>
              <c:pt idx="95">
                <c:v>184.11128809905</c:v>
              </c:pt>
              <c:pt idx="96">
                <c:v>183.13562181493199</c:v>
              </c:pt>
              <c:pt idx="97">
                <c:v>183.31969953954899</c:v>
              </c:pt>
              <c:pt idx="98">
                <c:v>183.31119167984201</c:v>
              </c:pt>
              <c:pt idx="99">
                <c:v>178.44391569203199</c:v>
              </c:pt>
              <c:pt idx="100">
                <c:v>175.10218484484</c:v>
              </c:pt>
              <c:pt idx="101">
                <c:v>172.895053121834</c:v>
              </c:pt>
              <c:pt idx="102">
                <c:v>170.63333959063601</c:v>
              </c:pt>
              <c:pt idx="103">
                <c:v>165.87291316291601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10560"/>
        <c:axId val="118212480"/>
      </c:scatterChart>
      <c:valAx>
        <c:axId val="11821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USDA; U.S. Census Bureau</a:t>
                </a:r>
              </a:p>
            </c:rich>
          </c:tx>
          <c:layout>
            <c:manualLayout>
              <c:xMode val="edge"/>
              <c:yMode val="edge"/>
              <c:x val="0.34723099253702588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12480"/>
        <c:crosses val="autoZero"/>
        <c:crossBetween val="midCat"/>
      </c:valAx>
      <c:valAx>
        <c:axId val="11821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Pounds (Boneless Weight Equivalent)</a:t>
                </a:r>
              </a:p>
            </c:rich>
          </c:tx>
          <c:layout>
            <c:manualLayout>
              <c:xMode val="edge"/>
              <c:yMode val="edge"/>
              <c:x val="3.5354716060166214E-2"/>
              <c:y val="0.214762941866309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105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Meat Consumption Per Person by Type in the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States, 1909-2012</a:t>
            </a:r>
            <a:endParaRPr lang="en-US"/>
          </a:p>
        </c:rich>
      </c:tx>
      <c:layout>
        <c:manualLayout>
          <c:xMode val="edge"/>
          <c:yMode val="edge"/>
          <c:x val="0.2151354082371025"/>
          <c:y val="3.2221020728308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Chicken</c:v>
          </c:tx>
          <c:marker>
            <c:symbol val="none"/>
          </c:marker>
          <c:xVal>
            <c:numRef>
              <c:f>'U.S. Meat PerCap'!$A$6:$A$109</c:f>
              <c:numCache>
                <c:formatCode>General</c:formatCode>
                <c:ptCount val="104"/>
                <c:pt idx="0">
                  <c:v>1909</c:v>
                </c:pt>
                <c:pt idx="1">
                  <c:v>1910</c:v>
                </c:pt>
                <c:pt idx="2">
                  <c:v>1911</c:v>
                </c:pt>
                <c:pt idx="3">
                  <c:v>1912</c:v>
                </c:pt>
                <c:pt idx="4">
                  <c:v>1913</c:v>
                </c:pt>
                <c:pt idx="5">
                  <c:v>1914</c:v>
                </c:pt>
                <c:pt idx="6">
                  <c:v>1915</c:v>
                </c:pt>
                <c:pt idx="7">
                  <c:v>1916</c:v>
                </c:pt>
                <c:pt idx="8">
                  <c:v>1917</c:v>
                </c:pt>
                <c:pt idx="9">
                  <c:v>1918</c:v>
                </c:pt>
                <c:pt idx="10">
                  <c:v>1919</c:v>
                </c:pt>
                <c:pt idx="11">
                  <c:v>1920</c:v>
                </c:pt>
                <c:pt idx="12">
                  <c:v>1921</c:v>
                </c:pt>
                <c:pt idx="13">
                  <c:v>1922</c:v>
                </c:pt>
                <c:pt idx="14">
                  <c:v>1923</c:v>
                </c:pt>
                <c:pt idx="15">
                  <c:v>1924</c:v>
                </c:pt>
                <c:pt idx="16">
                  <c:v>1925</c:v>
                </c:pt>
                <c:pt idx="17">
                  <c:v>1926</c:v>
                </c:pt>
                <c:pt idx="18">
                  <c:v>1927</c:v>
                </c:pt>
                <c:pt idx="19">
                  <c:v>1928</c:v>
                </c:pt>
                <c:pt idx="20">
                  <c:v>1929</c:v>
                </c:pt>
                <c:pt idx="21">
                  <c:v>1930</c:v>
                </c:pt>
                <c:pt idx="22">
                  <c:v>1931</c:v>
                </c:pt>
                <c:pt idx="23">
                  <c:v>1932</c:v>
                </c:pt>
                <c:pt idx="24">
                  <c:v>1933</c:v>
                </c:pt>
                <c:pt idx="25">
                  <c:v>1934</c:v>
                </c:pt>
                <c:pt idx="26">
                  <c:v>1935</c:v>
                </c:pt>
                <c:pt idx="27">
                  <c:v>1936</c:v>
                </c:pt>
                <c:pt idx="28">
                  <c:v>1937</c:v>
                </c:pt>
                <c:pt idx="29">
                  <c:v>1938</c:v>
                </c:pt>
                <c:pt idx="30">
                  <c:v>1939</c:v>
                </c:pt>
                <c:pt idx="31">
                  <c:v>1940</c:v>
                </c:pt>
                <c:pt idx="32">
                  <c:v>1941</c:v>
                </c:pt>
                <c:pt idx="33">
                  <c:v>1942</c:v>
                </c:pt>
                <c:pt idx="34">
                  <c:v>1943</c:v>
                </c:pt>
                <c:pt idx="35">
                  <c:v>1944</c:v>
                </c:pt>
                <c:pt idx="36">
                  <c:v>1945</c:v>
                </c:pt>
                <c:pt idx="37">
                  <c:v>1946</c:v>
                </c:pt>
                <c:pt idx="38">
                  <c:v>1947</c:v>
                </c:pt>
                <c:pt idx="39">
                  <c:v>1948</c:v>
                </c:pt>
                <c:pt idx="40">
                  <c:v>1949</c:v>
                </c:pt>
                <c:pt idx="41">
                  <c:v>1950</c:v>
                </c:pt>
                <c:pt idx="42">
                  <c:v>1951</c:v>
                </c:pt>
                <c:pt idx="43">
                  <c:v>1952</c:v>
                </c:pt>
                <c:pt idx="44">
                  <c:v>1953</c:v>
                </c:pt>
                <c:pt idx="45">
                  <c:v>1954</c:v>
                </c:pt>
                <c:pt idx="46">
                  <c:v>1955</c:v>
                </c:pt>
                <c:pt idx="47">
                  <c:v>1956</c:v>
                </c:pt>
                <c:pt idx="48">
                  <c:v>1957</c:v>
                </c:pt>
                <c:pt idx="49">
                  <c:v>1958</c:v>
                </c:pt>
                <c:pt idx="50">
                  <c:v>1959</c:v>
                </c:pt>
                <c:pt idx="51">
                  <c:v>1960</c:v>
                </c:pt>
                <c:pt idx="52">
                  <c:v>1961</c:v>
                </c:pt>
                <c:pt idx="53">
                  <c:v>1962</c:v>
                </c:pt>
                <c:pt idx="54">
                  <c:v>1963</c:v>
                </c:pt>
                <c:pt idx="55">
                  <c:v>1964</c:v>
                </c:pt>
                <c:pt idx="56">
                  <c:v>1965</c:v>
                </c:pt>
                <c:pt idx="57">
                  <c:v>1966</c:v>
                </c:pt>
                <c:pt idx="58">
                  <c:v>1967</c:v>
                </c:pt>
                <c:pt idx="59">
                  <c:v>1968</c:v>
                </c:pt>
                <c:pt idx="60">
                  <c:v>1969</c:v>
                </c:pt>
                <c:pt idx="61">
                  <c:v>1970</c:v>
                </c:pt>
                <c:pt idx="62">
                  <c:v>1971</c:v>
                </c:pt>
                <c:pt idx="63">
                  <c:v>1972</c:v>
                </c:pt>
                <c:pt idx="64">
                  <c:v>1973</c:v>
                </c:pt>
                <c:pt idx="65">
                  <c:v>1974</c:v>
                </c:pt>
                <c:pt idx="66">
                  <c:v>1975</c:v>
                </c:pt>
                <c:pt idx="67">
                  <c:v>1976</c:v>
                </c:pt>
                <c:pt idx="68">
                  <c:v>1977</c:v>
                </c:pt>
                <c:pt idx="69">
                  <c:v>1978</c:v>
                </c:pt>
                <c:pt idx="70">
                  <c:v>1979</c:v>
                </c:pt>
                <c:pt idx="71">
                  <c:v>1980</c:v>
                </c:pt>
                <c:pt idx="72">
                  <c:v>1981</c:v>
                </c:pt>
                <c:pt idx="73">
                  <c:v>1982</c:v>
                </c:pt>
                <c:pt idx="74">
                  <c:v>1983</c:v>
                </c:pt>
                <c:pt idx="75">
                  <c:v>1984</c:v>
                </c:pt>
                <c:pt idx="76">
                  <c:v>1985</c:v>
                </c:pt>
                <c:pt idx="77">
                  <c:v>1986</c:v>
                </c:pt>
                <c:pt idx="78">
                  <c:v>1987</c:v>
                </c:pt>
                <c:pt idx="79">
                  <c:v>1988</c:v>
                </c:pt>
                <c:pt idx="80">
                  <c:v>1989</c:v>
                </c:pt>
                <c:pt idx="81">
                  <c:v>1990</c:v>
                </c:pt>
                <c:pt idx="82">
                  <c:v>1991</c:v>
                </c:pt>
                <c:pt idx="83">
                  <c:v>1992</c:v>
                </c:pt>
                <c:pt idx="84">
                  <c:v>1993</c:v>
                </c:pt>
                <c:pt idx="85">
                  <c:v>1994</c:v>
                </c:pt>
                <c:pt idx="86">
                  <c:v>1995</c:v>
                </c:pt>
                <c:pt idx="87">
                  <c:v>1996</c:v>
                </c:pt>
                <c:pt idx="88">
                  <c:v>1997</c:v>
                </c:pt>
                <c:pt idx="89">
                  <c:v>1998</c:v>
                </c:pt>
                <c:pt idx="90">
                  <c:v>1999</c:v>
                </c:pt>
                <c:pt idx="91">
                  <c:v>2000</c:v>
                </c:pt>
                <c:pt idx="92">
                  <c:v>2001</c:v>
                </c:pt>
                <c:pt idx="93">
                  <c:v>2002</c:v>
                </c:pt>
                <c:pt idx="94">
                  <c:v>2003</c:v>
                </c:pt>
                <c:pt idx="95">
                  <c:v>2004</c:v>
                </c:pt>
                <c:pt idx="96">
                  <c:v>2005</c:v>
                </c:pt>
                <c:pt idx="97">
                  <c:v>2006</c:v>
                </c:pt>
                <c:pt idx="98">
                  <c:v>2007</c:v>
                </c:pt>
                <c:pt idx="99">
                  <c:v>2008</c:v>
                </c:pt>
                <c:pt idx="100">
                  <c:v>2009</c:v>
                </c:pt>
                <c:pt idx="101">
                  <c:v>2010</c:v>
                </c:pt>
                <c:pt idx="102">
                  <c:v>2011</c:v>
                </c:pt>
                <c:pt idx="103">
                  <c:v>2012</c:v>
                </c:pt>
              </c:numCache>
            </c:numRef>
          </c:xVal>
          <c:yVal>
            <c:numRef>
              <c:f>'U.S. Meat PerCap'!$E$6:$E$109</c:f>
              <c:numCache>
                <c:formatCode>0.0</c:formatCode>
                <c:ptCount val="104"/>
                <c:pt idx="0">
                  <c:v>11.221207868272739</c:v>
                </c:pt>
                <c:pt idx="1">
                  <c:v>11.7672203404504</c:v>
                </c:pt>
                <c:pt idx="2">
                  <c:v>11.960143475064722</c:v>
                </c:pt>
                <c:pt idx="3">
                  <c:v>11.458856820684954</c:v>
                </c:pt>
                <c:pt idx="4">
                  <c:v>11.19671406531242</c:v>
                </c:pt>
                <c:pt idx="5">
                  <c:v>11.138213306292943</c:v>
                </c:pt>
                <c:pt idx="6">
                  <c:v>11.172693175263065</c:v>
                </c:pt>
                <c:pt idx="7">
                  <c:v>10.567913496336836</c:v>
                </c:pt>
                <c:pt idx="8">
                  <c:v>10.313695166998667</c:v>
                </c:pt>
                <c:pt idx="9">
                  <c:v>10.342777618364421</c:v>
                </c:pt>
                <c:pt idx="10">
                  <c:v>11.170171240113074</c:v>
                </c:pt>
                <c:pt idx="11">
                  <c:v>10.76713018851974</c:v>
                </c:pt>
                <c:pt idx="12">
                  <c:v>10.492514382059742</c:v>
                </c:pt>
                <c:pt idx="13">
                  <c:v>11.089753864187774</c:v>
                </c:pt>
                <c:pt idx="14">
                  <c:v>11.38350799038831</c:v>
                </c:pt>
                <c:pt idx="15">
                  <c:v>10.725726656091982</c:v>
                </c:pt>
                <c:pt idx="16">
                  <c:v>11.172231332395171</c:v>
                </c:pt>
                <c:pt idx="17">
                  <c:v>11.08916513198804</c:v>
                </c:pt>
                <c:pt idx="18">
                  <c:v>11.914619313647247</c:v>
                </c:pt>
                <c:pt idx="19">
                  <c:v>11.475914280261225</c:v>
                </c:pt>
                <c:pt idx="20">
                  <c:v>11.275435873430407</c:v>
                </c:pt>
                <c:pt idx="21">
                  <c:v>12.323830243205508</c:v>
                </c:pt>
                <c:pt idx="22">
                  <c:v>11.103174411392763</c:v>
                </c:pt>
                <c:pt idx="23">
                  <c:v>11.557003257328992</c:v>
                </c:pt>
                <c:pt idx="24">
                  <c:v>11.958723844379028</c:v>
                </c:pt>
                <c:pt idx="25">
                  <c:v>11.025323160849114</c:v>
                </c:pt>
                <c:pt idx="26">
                  <c:v>10.678758185330006</c:v>
                </c:pt>
                <c:pt idx="27">
                  <c:v>11.342351830614522</c:v>
                </c:pt>
                <c:pt idx="28">
                  <c:v>11.496591992928096</c:v>
                </c:pt>
                <c:pt idx="29">
                  <c:v>10.766998284206235</c:v>
                </c:pt>
                <c:pt idx="30">
                  <c:v>11.904463168177795</c:v>
                </c:pt>
                <c:pt idx="31">
                  <c:v>12.255869575089688</c:v>
                </c:pt>
                <c:pt idx="32">
                  <c:v>13.334972489168081</c:v>
                </c:pt>
                <c:pt idx="33">
                  <c:v>15.18264867269761</c:v>
                </c:pt>
                <c:pt idx="34">
                  <c:v>18.227645368183179</c:v>
                </c:pt>
                <c:pt idx="35">
                  <c:v>17.739546377450381</c:v>
                </c:pt>
                <c:pt idx="36">
                  <c:v>17.802955805843006</c:v>
                </c:pt>
                <c:pt idx="37">
                  <c:v>16.920057430210271</c:v>
                </c:pt>
                <c:pt idx="38">
                  <c:v>15.454588346308093</c:v>
                </c:pt>
                <c:pt idx="39">
                  <c:v>15.067823311578046</c:v>
                </c:pt>
                <c:pt idx="40">
                  <c:v>16.101268198514628</c:v>
                </c:pt>
                <c:pt idx="41">
                  <c:v>17.550222831676379</c:v>
                </c:pt>
                <c:pt idx="42">
                  <c:v>18.603926448761076</c:v>
                </c:pt>
                <c:pt idx="43">
                  <c:v>19.005097034800006</c:v>
                </c:pt>
                <c:pt idx="44">
                  <c:v>18.935618713376996</c:v>
                </c:pt>
                <c:pt idx="45">
                  <c:v>19.885030574354495</c:v>
                </c:pt>
                <c:pt idx="46">
                  <c:v>18.68887611556497</c:v>
                </c:pt>
                <c:pt idx="47">
                  <c:v>20.931869386105184</c:v>
                </c:pt>
                <c:pt idx="48">
                  <c:v>22.176127141305745</c:v>
                </c:pt>
                <c:pt idx="49">
                  <c:v>23.99624442262305</c:v>
                </c:pt>
                <c:pt idx="50">
                  <c:v>24.742044241640453</c:v>
                </c:pt>
                <c:pt idx="51">
                  <c:v>24.046902934062473</c:v>
                </c:pt>
                <c:pt idx="52">
                  <c:v>26.430745109994501</c:v>
                </c:pt>
                <c:pt idx="53">
                  <c:v>26.141944268728086</c:v>
                </c:pt>
                <c:pt idx="54">
                  <c:v>26.472051658722695</c:v>
                </c:pt>
                <c:pt idx="55">
                  <c:v>27.136959387979509</c:v>
                </c:pt>
                <c:pt idx="56">
                  <c:v>28.816292079895835</c:v>
                </c:pt>
                <c:pt idx="57">
                  <c:v>30.747467385884498</c:v>
                </c:pt>
                <c:pt idx="58">
                  <c:v>31.917289247431299</c:v>
                </c:pt>
                <c:pt idx="59">
                  <c:v>31.592135763776394</c:v>
                </c:pt>
                <c:pt idx="60">
                  <c:v>32.890089831955166</c:v>
                </c:pt>
                <c:pt idx="61">
                  <c:v>33.796091292525205</c:v>
                </c:pt>
                <c:pt idx="62">
                  <c:v>33.991909399214435</c:v>
                </c:pt>
                <c:pt idx="63">
                  <c:v>35.358741663003428</c:v>
                </c:pt>
                <c:pt idx="64">
                  <c:v>33.770796086999617</c:v>
                </c:pt>
                <c:pt idx="65">
                  <c:v>33.88304046910509</c:v>
                </c:pt>
                <c:pt idx="66">
                  <c:v>32.826769946243282</c:v>
                </c:pt>
                <c:pt idx="67">
                  <c:v>35.590943164170895</c:v>
                </c:pt>
                <c:pt idx="68">
                  <c:v>35.9088507855557</c:v>
                </c:pt>
                <c:pt idx="69">
                  <c:v>37.218348393287961</c:v>
                </c:pt>
                <c:pt idx="70">
                  <c:v>40.172936858990028</c:v>
                </c:pt>
                <c:pt idx="71">
                  <c:v>40.804414612297236</c:v>
                </c:pt>
                <c:pt idx="72">
                  <c:v>42.036547543375974</c:v>
                </c:pt>
                <c:pt idx="73">
                  <c:v>42.240390849828586</c:v>
                </c:pt>
                <c:pt idx="74">
                  <c:v>42.690066809783758</c:v>
                </c:pt>
                <c:pt idx="75">
                  <c:v>44.035366138067594</c:v>
                </c:pt>
                <c:pt idx="76">
                  <c:v>45.587138192278985</c:v>
                </c:pt>
                <c:pt idx="77">
                  <c:v>47.093196560994969</c:v>
                </c:pt>
                <c:pt idx="78">
                  <c:v>51.026579724551489</c:v>
                </c:pt>
                <c:pt idx="79">
                  <c:v>51.93801224810781</c:v>
                </c:pt>
                <c:pt idx="80">
                  <c:v>53.554269594973775</c:v>
                </c:pt>
                <c:pt idx="81">
                  <c:v>56.243240253626084</c:v>
                </c:pt>
                <c:pt idx="82">
                  <c:v>58.140212361840369</c:v>
                </c:pt>
                <c:pt idx="83">
                  <c:v>60.446686256021508</c:v>
                </c:pt>
                <c:pt idx="84">
                  <c:v>61.98916493257218</c:v>
                </c:pt>
                <c:pt idx="85">
                  <c:v>62.649804886196272</c:v>
                </c:pt>
                <c:pt idx="86">
                  <c:v>62.09309828667039</c:v>
                </c:pt>
                <c:pt idx="87">
                  <c:v>63.104291589256384</c:v>
                </c:pt>
                <c:pt idx="88">
                  <c:v>63.64361405874422</c:v>
                </c:pt>
                <c:pt idx="89">
                  <c:v>64.344907013382098</c:v>
                </c:pt>
                <c:pt idx="90">
                  <c:v>67.392408428364263</c:v>
                </c:pt>
                <c:pt idx="91">
                  <c:v>67.887590523575966</c:v>
                </c:pt>
                <c:pt idx="92">
                  <c:v>67.810348469916406</c:v>
                </c:pt>
                <c:pt idx="93">
                  <c:v>70.760468851305347</c:v>
                </c:pt>
                <c:pt idx="94">
                  <c:v>71.294544597356861</c:v>
                </c:pt>
                <c:pt idx="95">
                  <c:v>72.769775193436942</c:v>
                </c:pt>
                <c:pt idx="96">
                  <c:v>73.680039181836875</c:v>
                </c:pt>
                <c:pt idx="97">
                  <c:v>74.197200554395693</c:v>
                </c:pt>
                <c:pt idx="98">
                  <c:v>73.650041288550867</c:v>
                </c:pt>
                <c:pt idx="99">
                  <c:v>72.56301753541949</c:v>
                </c:pt>
                <c:pt idx="100">
                  <c:v>69.272231176507006</c:v>
                </c:pt>
                <c:pt idx="101">
                  <c:v>70.674608385518965</c:v>
                </c:pt>
                <c:pt idx="102">
                  <c:v>71.904754668396137</c:v>
                </c:pt>
                <c:pt idx="103">
                  <c:v>70.072433653624103</c:v>
                </c:pt>
              </c:numCache>
            </c:numRef>
          </c:yVal>
          <c:smooth val="0"/>
        </c:ser>
        <c:ser>
          <c:idx val="1"/>
          <c:order val="1"/>
          <c:tx>
            <c:v>Beef</c:v>
          </c:tx>
          <c:marker>
            <c:symbol val="none"/>
          </c:marker>
          <c:xVal>
            <c:numRef>
              <c:f>'U.S. Meat PerCap'!$A$6:$A$109</c:f>
              <c:numCache>
                <c:formatCode>General</c:formatCode>
                <c:ptCount val="104"/>
                <c:pt idx="0">
                  <c:v>1909</c:v>
                </c:pt>
                <c:pt idx="1">
                  <c:v>1910</c:v>
                </c:pt>
                <c:pt idx="2">
                  <c:v>1911</c:v>
                </c:pt>
                <c:pt idx="3">
                  <c:v>1912</c:v>
                </c:pt>
                <c:pt idx="4">
                  <c:v>1913</c:v>
                </c:pt>
                <c:pt idx="5">
                  <c:v>1914</c:v>
                </c:pt>
                <c:pt idx="6">
                  <c:v>1915</c:v>
                </c:pt>
                <c:pt idx="7">
                  <c:v>1916</c:v>
                </c:pt>
                <c:pt idx="8">
                  <c:v>1917</c:v>
                </c:pt>
                <c:pt idx="9">
                  <c:v>1918</c:v>
                </c:pt>
                <c:pt idx="10">
                  <c:v>1919</c:v>
                </c:pt>
                <c:pt idx="11">
                  <c:v>1920</c:v>
                </c:pt>
                <c:pt idx="12">
                  <c:v>1921</c:v>
                </c:pt>
                <c:pt idx="13">
                  <c:v>1922</c:v>
                </c:pt>
                <c:pt idx="14">
                  <c:v>1923</c:v>
                </c:pt>
                <c:pt idx="15">
                  <c:v>1924</c:v>
                </c:pt>
                <c:pt idx="16">
                  <c:v>1925</c:v>
                </c:pt>
                <c:pt idx="17">
                  <c:v>1926</c:v>
                </c:pt>
                <c:pt idx="18">
                  <c:v>1927</c:v>
                </c:pt>
                <c:pt idx="19">
                  <c:v>1928</c:v>
                </c:pt>
                <c:pt idx="20">
                  <c:v>1929</c:v>
                </c:pt>
                <c:pt idx="21">
                  <c:v>1930</c:v>
                </c:pt>
                <c:pt idx="22">
                  <c:v>1931</c:v>
                </c:pt>
                <c:pt idx="23">
                  <c:v>1932</c:v>
                </c:pt>
                <c:pt idx="24">
                  <c:v>1933</c:v>
                </c:pt>
                <c:pt idx="25">
                  <c:v>1934</c:v>
                </c:pt>
                <c:pt idx="26">
                  <c:v>1935</c:v>
                </c:pt>
                <c:pt idx="27">
                  <c:v>1936</c:v>
                </c:pt>
                <c:pt idx="28">
                  <c:v>1937</c:v>
                </c:pt>
                <c:pt idx="29">
                  <c:v>1938</c:v>
                </c:pt>
                <c:pt idx="30">
                  <c:v>1939</c:v>
                </c:pt>
                <c:pt idx="31">
                  <c:v>1940</c:v>
                </c:pt>
                <c:pt idx="32">
                  <c:v>1941</c:v>
                </c:pt>
                <c:pt idx="33">
                  <c:v>1942</c:v>
                </c:pt>
                <c:pt idx="34">
                  <c:v>1943</c:v>
                </c:pt>
                <c:pt idx="35">
                  <c:v>1944</c:v>
                </c:pt>
                <c:pt idx="36">
                  <c:v>1945</c:v>
                </c:pt>
                <c:pt idx="37">
                  <c:v>1946</c:v>
                </c:pt>
                <c:pt idx="38">
                  <c:v>1947</c:v>
                </c:pt>
                <c:pt idx="39">
                  <c:v>1948</c:v>
                </c:pt>
                <c:pt idx="40">
                  <c:v>1949</c:v>
                </c:pt>
                <c:pt idx="41">
                  <c:v>1950</c:v>
                </c:pt>
                <c:pt idx="42">
                  <c:v>1951</c:v>
                </c:pt>
                <c:pt idx="43">
                  <c:v>1952</c:v>
                </c:pt>
                <c:pt idx="44">
                  <c:v>1953</c:v>
                </c:pt>
                <c:pt idx="45">
                  <c:v>1954</c:v>
                </c:pt>
                <c:pt idx="46">
                  <c:v>1955</c:v>
                </c:pt>
                <c:pt idx="47">
                  <c:v>1956</c:v>
                </c:pt>
                <c:pt idx="48">
                  <c:v>1957</c:v>
                </c:pt>
                <c:pt idx="49">
                  <c:v>1958</c:v>
                </c:pt>
                <c:pt idx="50">
                  <c:v>1959</c:v>
                </c:pt>
                <c:pt idx="51">
                  <c:v>1960</c:v>
                </c:pt>
                <c:pt idx="52">
                  <c:v>1961</c:v>
                </c:pt>
                <c:pt idx="53">
                  <c:v>1962</c:v>
                </c:pt>
                <c:pt idx="54">
                  <c:v>1963</c:v>
                </c:pt>
                <c:pt idx="55">
                  <c:v>1964</c:v>
                </c:pt>
                <c:pt idx="56">
                  <c:v>1965</c:v>
                </c:pt>
                <c:pt idx="57">
                  <c:v>1966</c:v>
                </c:pt>
                <c:pt idx="58">
                  <c:v>1967</c:v>
                </c:pt>
                <c:pt idx="59">
                  <c:v>1968</c:v>
                </c:pt>
                <c:pt idx="60">
                  <c:v>1969</c:v>
                </c:pt>
                <c:pt idx="61">
                  <c:v>1970</c:v>
                </c:pt>
                <c:pt idx="62">
                  <c:v>1971</c:v>
                </c:pt>
                <c:pt idx="63">
                  <c:v>1972</c:v>
                </c:pt>
                <c:pt idx="64">
                  <c:v>1973</c:v>
                </c:pt>
                <c:pt idx="65">
                  <c:v>1974</c:v>
                </c:pt>
                <c:pt idx="66">
                  <c:v>1975</c:v>
                </c:pt>
                <c:pt idx="67">
                  <c:v>1976</c:v>
                </c:pt>
                <c:pt idx="68">
                  <c:v>1977</c:v>
                </c:pt>
                <c:pt idx="69">
                  <c:v>1978</c:v>
                </c:pt>
                <c:pt idx="70">
                  <c:v>1979</c:v>
                </c:pt>
                <c:pt idx="71">
                  <c:v>1980</c:v>
                </c:pt>
                <c:pt idx="72">
                  <c:v>1981</c:v>
                </c:pt>
                <c:pt idx="73">
                  <c:v>1982</c:v>
                </c:pt>
                <c:pt idx="74">
                  <c:v>1983</c:v>
                </c:pt>
                <c:pt idx="75">
                  <c:v>1984</c:v>
                </c:pt>
                <c:pt idx="76">
                  <c:v>1985</c:v>
                </c:pt>
                <c:pt idx="77">
                  <c:v>1986</c:v>
                </c:pt>
                <c:pt idx="78">
                  <c:v>1987</c:v>
                </c:pt>
                <c:pt idx="79">
                  <c:v>1988</c:v>
                </c:pt>
                <c:pt idx="80">
                  <c:v>1989</c:v>
                </c:pt>
                <c:pt idx="81">
                  <c:v>1990</c:v>
                </c:pt>
                <c:pt idx="82">
                  <c:v>1991</c:v>
                </c:pt>
                <c:pt idx="83">
                  <c:v>1992</c:v>
                </c:pt>
                <c:pt idx="84">
                  <c:v>1993</c:v>
                </c:pt>
                <c:pt idx="85">
                  <c:v>1994</c:v>
                </c:pt>
                <c:pt idx="86">
                  <c:v>1995</c:v>
                </c:pt>
                <c:pt idx="87">
                  <c:v>1996</c:v>
                </c:pt>
                <c:pt idx="88">
                  <c:v>1997</c:v>
                </c:pt>
                <c:pt idx="89">
                  <c:v>1998</c:v>
                </c:pt>
                <c:pt idx="90">
                  <c:v>1999</c:v>
                </c:pt>
                <c:pt idx="91">
                  <c:v>2000</c:v>
                </c:pt>
                <c:pt idx="92">
                  <c:v>2001</c:v>
                </c:pt>
                <c:pt idx="93">
                  <c:v>2002</c:v>
                </c:pt>
                <c:pt idx="94">
                  <c:v>2003</c:v>
                </c:pt>
                <c:pt idx="95">
                  <c:v>2004</c:v>
                </c:pt>
                <c:pt idx="96">
                  <c:v>2005</c:v>
                </c:pt>
                <c:pt idx="97">
                  <c:v>2006</c:v>
                </c:pt>
                <c:pt idx="98">
                  <c:v>2007</c:v>
                </c:pt>
                <c:pt idx="99">
                  <c:v>2008</c:v>
                </c:pt>
                <c:pt idx="100">
                  <c:v>2009</c:v>
                </c:pt>
                <c:pt idx="101">
                  <c:v>2010</c:v>
                </c:pt>
                <c:pt idx="102">
                  <c:v>2011</c:v>
                </c:pt>
                <c:pt idx="103">
                  <c:v>2012</c:v>
                </c:pt>
              </c:numCache>
            </c:numRef>
          </c:xVal>
          <c:yVal>
            <c:numRef>
              <c:f>'U.S. Meat PerCap'!$C$6:$C$109</c:f>
              <c:numCache>
                <c:formatCode>0.0</c:formatCode>
                <c:ptCount val="104"/>
                <c:pt idx="0">
                  <c:v>56.109592220134822</c:v>
                </c:pt>
                <c:pt idx="1">
                  <c:v>53.468968801064861</c:v>
                </c:pt>
                <c:pt idx="2">
                  <c:v>52.030342094328958</c:v>
                </c:pt>
                <c:pt idx="3">
                  <c:v>49.225226831698748</c:v>
                </c:pt>
                <c:pt idx="4">
                  <c:v>47.92325019285164</c:v>
                </c:pt>
                <c:pt idx="5">
                  <c:v>46.665213750239623</c:v>
                </c:pt>
                <c:pt idx="6">
                  <c:v>42.866817178206979</c:v>
                </c:pt>
                <c:pt idx="7">
                  <c:v>44.972361981541965</c:v>
                </c:pt>
                <c:pt idx="8">
                  <c:v>49.487187421432303</c:v>
                </c:pt>
                <c:pt idx="9">
                  <c:v>52.217580105212811</c:v>
                </c:pt>
                <c:pt idx="10">
                  <c:v>47.749997620475327</c:v>
                </c:pt>
                <c:pt idx="11">
                  <c:v>46.209381839359011</c:v>
                </c:pt>
                <c:pt idx="12">
                  <c:v>43.440785715601905</c:v>
                </c:pt>
                <c:pt idx="13">
                  <c:v>46.054911902879624</c:v>
                </c:pt>
                <c:pt idx="14">
                  <c:v>46.681322411498293</c:v>
                </c:pt>
                <c:pt idx="15">
                  <c:v>46.839416698069392</c:v>
                </c:pt>
                <c:pt idx="16">
                  <c:v>46.845237375786716</c:v>
                </c:pt>
                <c:pt idx="17">
                  <c:v>47.112796749491039</c:v>
                </c:pt>
                <c:pt idx="18">
                  <c:v>42.566060402402655</c:v>
                </c:pt>
                <c:pt idx="19">
                  <c:v>38.012040594478421</c:v>
                </c:pt>
                <c:pt idx="20">
                  <c:v>38.530817052239115</c:v>
                </c:pt>
                <c:pt idx="21">
                  <c:v>38.09103971166023</c:v>
                </c:pt>
                <c:pt idx="22">
                  <c:v>37.983914489846875</c:v>
                </c:pt>
                <c:pt idx="23">
                  <c:v>36.654475025810534</c:v>
                </c:pt>
                <c:pt idx="24">
                  <c:v>40.317256742779854</c:v>
                </c:pt>
                <c:pt idx="25">
                  <c:v>50.339123216191638</c:v>
                </c:pt>
                <c:pt idx="26">
                  <c:v>42.470477850536263</c:v>
                </c:pt>
                <c:pt idx="27">
                  <c:v>47.359694494503856</c:v>
                </c:pt>
                <c:pt idx="28">
                  <c:v>43.855917680539079</c:v>
                </c:pt>
                <c:pt idx="29">
                  <c:v>42.65518700613223</c:v>
                </c:pt>
                <c:pt idx="30">
                  <c:v>42.825854015935526</c:v>
                </c:pt>
                <c:pt idx="31">
                  <c:v>42.930458212863861</c:v>
                </c:pt>
                <c:pt idx="32">
                  <c:v>47.940120837768546</c:v>
                </c:pt>
                <c:pt idx="33">
                  <c:v>51.781417766572737</c:v>
                </c:pt>
                <c:pt idx="34">
                  <c:v>48.686775535874908</c:v>
                </c:pt>
                <c:pt idx="35">
                  <c:v>54.997239824562669</c:v>
                </c:pt>
                <c:pt idx="36">
                  <c:v>56.022089931965006</c:v>
                </c:pt>
                <c:pt idx="37">
                  <c:v>51.190156235633602</c:v>
                </c:pt>
                <c:pt idx="38">
                  <c:v>56.753764067551998</c:v>
                </c:pt>
                <c:pt idx="39">
                  <c:v>50.831120295162684</c:v>
                </c:pt>
                <c:pt idx="40">
                  <c:v>50.9088063383114</c:v>
                </c:pt>
                <c:pt idx="41">
                  <c:v>50.228270615226386</c:v>
                </c:pt>
                <c:pt idx="42">
                  <c:v>45.906589667308324</c:v>
                </c:pt>
                <c:pt idx="43">
                  <c:v>48.99154529352549</c:v>
                </c:pt>
                <c:pt idx="44">
                  <c:v>61.190311158462066</c:v>
                </c:pt>
                <c:pt idx="45">
                  <c:v>62.919047237839528</c:v>
                </c:pt>
                <c:pt idx="46">
                  <c:v>63.715437906519426</c:v>
                </c:pt>
                <c:pt idx="47">
                  <c:v>66.100427413937609</c:v>
                </c:pt>
                <c:pt idx="48">
                  <c:v>64.807705781379539</c:v>
                </c:pt>
                <c:pt idx="49">
                  <c:v>60.638568746016155</c:v>
                </c:pt>
                <c:pt idx="50">
                  <c:v>60.583781830092668</c:v>
                </c:pt>
                <c:pt idx="51">
                  <c:v>63.310879997343228</c:v>
                </c:pt>
                <c:pt idx="52">
                  <c:v>64.945615190727906</c:v>
                </c:pt>
                <c:pt idx="53">
                  <c:v>65.480352528707286</c:v>
                </c:pt>
                <c:pt idx="54">
                  <c:v>68.835459358916097</c:v>
                </c:pt>
                <c:pt idx="55">
                  <c:v>74.212346721281563</c:v>
                </c:pt>
                <c:pt idx="56">
                  <c:v>74.101470383884958</c:v>
                </c:pt>
                <c:pt idx="57">
                  <c:v>76.905070487382986</c:v>
                </c:pt>
                <c:pt idx="58">
                  <c:v>78.07156530053544</c:v>
                </c:pt>
                <c:pt idx="59">
                  <c:v>79.898241627056478</c:v>
                </c:pt>
                <c:pt idx="60">
                  <c:v>80.171617356680827</c:v>
                </c:pt>
                <c:pt idx="61">
                  <c:v>81.656655116750869</c:v>
                </c:pt>
                <c:pt idx="62">
                  <c:v>81.045021063175056</c:v>
                </c:pt>
                <c:pt idx="63">
                  <c:v>82.046625579906248</c:v>
                </c:pt>
                <c:pt idx="64">
                  <c:v>77.197587538424514</c:v>
                </c:pt>
                <c:pt idx="65">
                  <c:v>82.38689112609535</c:v>
                </c:pt>
                <c:pt idx="66">
                  <c:v>86.00470562746267</c:v>
                </c:pt>
                <c:pt idx="67">
                  <c:v>91.493532054028023</c:v>
                </c:pt>
                <c:pt idx="68">
                  <c:v>88.97662328652055</c:v>
                </c:pt>
                <c:pt idx="69">
                  <c:v>84.186458020351765</c:v>
                </c:pt>
                <c:pt idx="70">
                  <c:v>74.910474826420185</c:v>
                </c:pt>
                <c:pt idx="71">
                  <c:v>73.330815202480167</c:v>
                </c:pt>
                <c:pt idx="72">
                  <c:v>74.117822028821635</c:v>
                </c:pt>
                <c:pt idx="73">
                  <c:v>73.875051932830317</c:v>
                </c:pt>
                <c:pt idx="74">
                  <c:v>75.429301101311509</c:v>
                </c:pt>
                <c:pt idx="75">
                  <c:v>75.306715584350187</c:v>
                </c:pt>
                <c:pt idx="76">
                  <c:v>76.089106568169043</c:v>
                </c:pt>
                <c:pt idx="77">
                  <c:v>75.926696696793272</c:v>
                </c:pt>
                <c:pt idx="78">
                  <c:v>70.817767971326688</c:v>
                </c:pt>
                <c:pt idx="79">
                  <c:v>69.711368241926209</c:v>
                </c:pt>
                <c:pt idx="80">
                  <c:v>66.131085039823404</c:v>
                </c:pt>
                <c:pt idx="81">
                  <c:v>64.78632402273999</c:v>
                </c:pt>
                <c:pt idx="82">
                  <c:v>63.712225396204232</c:v>
                </c:pt>
                <c:pt idx="83">
                  <c:v>63.249336302132399</c:v>
                </c:pt>
                <c:pt idx="84">
                  <c:v>61.750137365276366</c:v>
                </c:pt>
                <c:pt idx="85">
                  <c:v>63.658421779863048</c:v>
                </c:pt>
                <c:pt idx="86">
                  <c:v>64.354228176337514</c:v>
                </c:pt>
                <c:pt idx="87">
                  <c:v>64.978195329795653</c:v>
                </c:pt>
                <c:pt idx="88">
                  <c:v>63.464114439819447</c:v>
                </c:pt>
                <c:pt idx="89">
                  <c:v>64.217452872897169</c:v>
                </c:pt>
                <c:pt idx="90">
                  <c:v>64.908342791671899</c:v>
                </c:pt>
                <c:pt idx="91">
                  <c:v>65.092090585548121</c:v>
                </c:pt>
                <c:pt idx="92">
                  <c:v>63.598431145283925</c:v>
                </c:pt>
                <c:pt idx="93">
                  <c:v>64.999145554032353</c:v>
                </c:pt>
                <c:pt idx="94">
                  <c:v>62.425797739282743</c:v>
                </c:pt>
                <c:pt idx="95">
                  <c:v>63.4301437163234</c:v>
                </c:pt>
                <c:pt idx="96">
                  <c:v>62.852527090413034</c:v>
                </c:pt>
                <c:pt idx="97">
                  <c:v>63.126642019043409</c:v>
                </c:pt>
                <c:pt idx="98">
                  <c:v>62.447344826143123</c:v>
                </c:pt>
                <c:pt idx="99">
                  <c:v>59.97170396345976</c:v>
                </c:pt>
                <c:pt idx="100">
                  <c:v>58.714088520584767</c:v>
                </c:pt>
                <c:pt idx="101">
                  <c:v>57.323870387923009</c:v>
                </c:pt>
                <c:pt idx="102">
                  <c:v>55.542701233499344</c:v>
                </c:pt>
                <c:pt idx="103">
                  <c:v>52.274406153992359</c:v>
                </c:pt>
              </c:numCache>
            </c:numRef>
          </c:yVal>
          <c:smooth val="0"/>
        </c:ser>
        <c:ser>
          <c:idx val="2"/>
          <c:order val="2"/>
          <c:tx>
            <c:v>Pork</c:v>
          </c:tx>
          <c:marker>
            <c:symbol val="none"/>
          </c:marker>
          <c:xVal>
            <c:numRef>
              <c:f>'U.S. Meat PerCap'!$A$6:$A$109</c:f>
              <c:numCache>
                <c:formatCode>General</c:formatCode>
                <c:ptCount val="104"/>
                <c:pt idx="0">
                  <c:v>1909</c:v>
                </c:pt>
                <c:pt idx="1">
                  <c:v>1910</c:v>
                </c:pt>
                <c:pt idx="2">
                  <c:v>1911</c:v>
                </c:pt>
                <c:pt idx="3">
                  <c:v>1912</c:v>
                </c:pt>
                <c:pt idx="4">
                  <c:v>1913</c:v>
                </c:pt>
                <c:pt idx="5">
                  <c:v>1914</c:v>
                </c:pt>
                <c:pt idx="6">
                  <c:v>1915</c:v>
                </c:pt>
                <c:pt idx="7">
                  <c:v>1916</c:v>
                </c:pt>
                <c:pt idx="8">
                  <c:v>1917</c:v>
                </c:pt>
                <c:pt idx="9">
                  <c:v>1918</c:v>
                </c:pt>
                <c:pt idx="10">
                  <c:v>1919</c:v>
                </c:pt>
                <c:pt idx="11">
                  <c:v>1920</c:v>
                </c:pt>
                <c:pt idx="12">
                  <c:v>1921</c:v>
                </c:pt>
                <c:pt idx="13">
                  <c:v>1922</c:v>
                </c:pt>
                <c:pt idx="14">
                  <c:v>1923</c:v>
                </c:pt>
                <c:pt idx="15">
                  <c:v>1924</c:v>
                </c:pt>
                <c:pt idx="16">
                  <c:v>1925</c:v>
                </c:pt>
                <c:pt idx="17">
                  <c:v>1926</c:v>
                </c:pt>
                <c:pt idx="18">
                  <c:v>1927</c:v>
                </c:pt>
                <c:pt idx="19">
                  <c:v>1928</c:v>
                </c:pt>
                <c:pt idx="20">
                  <c:v>1929</c:v>
                </c:pt>
                <c:pt idx="21">
                  <c:v>1930</c:v>
                </c:pt>
                <c:pt idx="22">
                  <c:v>1931</c:v>
                </c:pt>
                <c:pt idx="23">
                  <c:v>1932</c:v>
                </c:pt>
                <c:pt idx="24">
                  <c:v>1933</c:v>
                </c:pt>
                <c:pt idx="25">
                  <c:v>1934</c:v>
                </c:pt>
                <c:pt idx="26">
                  <c:v>1935</c:v>
                </c:pt>
                <c:pt idx="27">
                  <c:v>1936</c:v>
                </c:pt>
                <c:pt idx="28">
                  <c:v>1937</c:v>
                </c:pt>
                <c:pt idx="29">
                  <c:v>1938</c:v>
                </c:pt>
                <c:pt idx="30">
                  <c:v>1939</c:v>
                </c:pt>
                <c:pt idx="31">
                  <c:v>1940</c:v>
                </c:pt>
                <c:pt idx="32">
                  <c:v>1941</c:v>
                </c:pt>
                <c:pt idx="33">
                  <c:v>1942</c:v>
                </c:pt>
                <c:pt idx="34">
                  <c:v>1943</c:v>
                </c:pt>
                <c:pt idx="35">
                  <c:v>1944</c:v>
                </c:pt>
                <c:pt idx="36">
                  <c:v>1945</c:v>
                </c:pt>
                <c:pt idx="37">
                  <c:v>1946</c:v>
                </c:pt>
                <c:pt idx="38">
                  <c:v>1947</c:v>
                </c:pt>
                <c:pt idx="39">
                  <c:v>1948</c:v>
                </c:pt>
                <c:pt idx="40">
                  <c:v>1949</c:v>
                </c:pt>
                <c:pt idx="41">
                  <c:v>1950</c:v>
                </c:pt>
                <c:pt idx="42">
                  <c:v>1951</c:v>
                </c:pt>
                <c:pt idx="43">
                  <c:v>1952</c:v>
                </c:pt>
                <c:pt idx="44">
                  <c:v>1953</c:v>
                </c:pt>
                <c:pt idx="45">
                  <c:v>1954</c:v>
                </c:pt>
                <c:pt idx="46">
                  <c:v>1955</c:v>
                </c:pt>
                <c:pt idx="47">
                  <c:v>1956</c:v>
                </c:pt>
                <c:pt idx="48">
                  <c:v>1957</c:v>
                </c:pt>
                <c:pt idx="49">
                  <c:v>1958</c:v>
                </c:pt>
                <c:pt idx="50">
                  <c:v>1959</c:v>
                </c:pt>
                <c:pt idx="51">
                  <c:v>1960</c:v>
                </c:pt>
                <c:pt idx="52">
                  <c:v>1961</c:v>
                </c:pt>
                <c:pt idx="53">
                  <c:v>1962</c:v>
                </c:pt>
                <c:pt idx="54">
                  <c:v>1963</c:v>
                </c:pt>
                <c:pt idx="55">
                  <c:v>1964</c:v>
                </c:pt>
                <c:pt idx="56">
                  <c:v>1965</c:v>
                </c:pt>
                <c:pt idx="57">
                  <c:v>1966</c:v>
                </c:pt>
                <c:pt idx="58">
                  <c:v>1967</c:v>
                </c:pt>
                <c:pt idx="59">
                  <c:v>1968</c:v>
                </c:pt>
                <c:pt idx="60">
                  <c:v>1969</c:v>
                </c:pt>
                <c:pt idx="61">
                  <c:v>1970</c:v>
                </c:pt>
                <c:pt idx="62">
                  <c:v>1971</c:v>
                </c:pt>
                <c:pt idx="63">
                  <c:v>1972</c:v>
                </c:pt>
                <c:pt idx="64">
                  <c:v>1973</c:v>
                </c:pt>
                <c:pt idx="65">
                  <c:v>1974</c:v>
                </c:pt>
                <c:pt idx="66">
                  <c:v>1975</c:v>
                </c:pt>
                <c:pt idx="67">
                  <c:v>1976</c:v>
                </c:pt>
                <c:pt idx="68">
                  <c:v>1977</c:v>
                </c:pt>
                <c:pt idx="69">
                  <c:v>1978</c:v>
                </c:pt>
                <c:pt idx="70">
                  <c:v>1979</c:v>
                </c:pt>
                <c:pt idx="71">
                  <c:v>1980</c:v>
                </c:pt>
                <c:pt idx="72">
                  <c:v>1981</c:v>
                </c:pt>
                <c:pt idx="73">
                  <c:v>1982</c:v>
                </c:pt>
                <c:pt idx="74">
                  <c:v>1983</c:v>
                </c:pt>
                <c:pt idx="75">
                  <c:v>1984</c:v>
                </c:pt>
                <c:pt idx="76">
                  <c:v>1985</c:v>
                </c:pt>
                <c:pt idx="77">
                  <c:v>1986</c:v>
                </c:pt>
                <c:pt idx="78">
                  <c:v>1987</c:v>
                </c:pt>
                <c:pt idx="79">
                  <c:v>1988</c:v>
                </c:pt>
                <c:pt idx="80">
                  <c:v>1989</c:v>
                </c:pt>
                <c:pt idx="81">
                  <c:v>1990</c:v>
                </c:pt>
                <c:pt idx="82">
                  <c:v>1991</c:v>
                </c:pt>
                <c:pt idx="83">
                  <c:v>1992</c:v>
                </c:pt>
                <c:pt idx="84">
                  <c:v>1993</c:v>
                </c:pt>
                <c:pt idx="85">
                  <c:v>1994</c:v>
                </c:pt>
                <c:pt idx="86">
                  <c:v>1995</c:v>
                </c:pt>
                <c:pt idx="87">
                  <c:v>1996</c:v>
                </c:pt>
                <c:pt idx="88">
                  <c:v>1997</c:v>
                </c:pt>
                <c:pt idx="89">
                  <c:v>1998</c:v>
                </c:pt>
                <c:pt idx="90">
                  <c:v>1999</c:v>
                </c:pt>
                <c:pt idx="91">
                  <c:v>2000</c:v>
                </c:pt>
                <c:pt idx="92">
                  <c:v>2001</c:v>
                </c:pt>
                <c:pt idx="93">
                  <c:v>2002</c:v>
                </c:pt>
                <c:pt idx="94">
                  <c:v>2003</c:v>
                </c:pt>
                <c:pt idx="95">
                  <c:v>2004</c:v>
                </c:pt>
                <c:pt idx="96">
                  <c:v>2005</c:v>
                </c:pt>
                <c:pt idx="97">
                  <c:v>2006</c:v>
                </c:pt>
                <c:pt idx="98">
                  <c:v>2007</c:v>
                </c:pt>
                <c:pt idx="99">
                  <c:v>2008</c:v>
                </c:pt>
                <c:pt idx="100">
                  <c:v>2009</c:v>
                </c:pt>
                <c:pt idx="101">
                  <c:v>2010</c:v>
                </c:pt>
                <c:pt idx="102">
                  <c:v>2011</c:v>
                </c:pt>
                <c:pt idx="103">
                  <c:v>2012</c:v>
                </c:pt>
              </c:numCache>
            </c:numRef>
          </c:xVal>
          <c:yVal>
            <c:numRef>
              <c:f>'U.S. Meat PerCap'!$D$6:$D$109</c:f>
              <c:numCache>
                <c:formatCode>0.0</c:formatCode>
                <c:ptCount val="104"/>
                <c:pt idx="0">
                  <c:v>41.152724057906951</c:v>
                </c:pt>
                <c:pt idx="1">
                  <c:v>38.245847176079735</c:v>
                </c:pt>
                <c:pt idx="2">
                  <c:v>42.401670519800135</c:v>
                </c:pt>
                <c:pt idx="3">
                  <c:v>40.941920595793782</c:v>
                </c:pt>
                <c:pt idx="4">
                  <c:v>41.05542813062484</c:v>
                </c:pt>
                <c:pt idx="5">
                  <c:v>39.976813875351873</c:v>
                </c:pt>
                <c:pt idx="6">
                  <c:v>40.853539673383324</c:v>
                </c:pt>
                <c:pt idx="7">
                  <c:v>42.376183050382011</c:v>
                </c:pt>
                <c:pt idx="8">
                  <c:v>36.175972305490554</c:v>
                </c:pt>
                <c:pt idx="9">
                  <c:v>37.491879483500718</c:v>
                </c:pt>
                <c:pt idx="10">
                  <c:v>39.225683637436582</c:v>
                </c:pt>
                <c:pt idx="11">
                  <c:v>39.022026845511498</c:v>
                </c:pt>
                <c:pt idx="12">
                  <c:v>39.763087582229261</c:v>
                </c:pt>
                <c:pt idx="13">
                  <c:v>40.372052449363458</c:v>
                </c:pt>
                <c:pt idx="14">
                  <c:v>45.578175386566855</c:v>
                </c:pt>
                <c:pt idx="15">
                  <c:v>45.473310606525338</c:v>
                </c:pt>
                <c:pt idx="16">
                  <c:v>40.997297740634899</c:v>
                </c:pt>
                <c:pt idx="17">
                  <c:v>39.377547978227717</c:v>
                </c:pt>
                <c:pt idx="18">
                  <c:v>41.564346620741802</c:v>
                </c:pt>
                <c:pt idx="19">
                  <c:v>43.537246180783178</c:v>
                </c:pt>
                <c:pt idx="20">
                  <c:v>42.779866466283963</c:v>
                </c:pt>
                <c:pt idx="21">
                  <c:v>41.10013962398935</c:v>
                </c:pt>
                <c:pt idx="22">
                  <c:v>41.924445625820582</c:v>
                </c:pt>
                <c:pt idx="23">
                  <c:v>43.366093366093367</c:v>
                </c:pt>
                <c:pt idx="24">
                  <c:v>43.403532500596711</c:v>
                </c:pt>
                <c:pt idx="25">
                  <c:v>39.519105032217254</c:v>
                </c:pt>
                <c:pt idx="26">
                  <c:v>29.672665316185363</c:v>
                </c:pt>
                <c:pt idx="27">
                  <c:v>33.822906671035483</c:v>
                </c:pt>
                <c:pt idx="28">
                  <c:v>34.208714262451437</c:v>
                </c:pt>
                <c:pt idx="29">
                  <c:v>35.68663296632274</c:v>
                </c:pt>
                <c:pt idx="30">
                  <c:v>39.709344567573346</c:v>
                </c:pt>
                <c:pt idx="31">
                  <c:v>45.082681158323361</c:v>
                </c:pt>
                <c:pt idx="32">
                  <c:v>42.252140147823873</c:v>
                </c:pt>
                <c:pt idx="33">
                  <c:v>42.214207326115968</c:v>
                </c:pt>
                <c:pt idx="34">
                  <c:v>51.651993944668305</c:v>
                </c:pt>
                <c:pt idx="35">
                  <c:v>53.562013627463024</c:v>
                </c:pt>
                <c:pt idx="36">
                  <c:v>43.375092904922532</c:v>
                </c:pt>
                <c:pt idx="37">
                  <c:v>46.843941183543272</c:v>
                </c:pt>
                <c:pt idx="38">
                  <c:v>43.236376503892423</c:v>
                </c:pt>
                <c:pt idx="39">
                  <c:v>41.957566953781942</c:v>
                </c:pt>
                <c:pt idx="40">
                  <c:v>41.872241735260211</c:v>
                </c:pt>
                <c:pt idx="41">
                  <c:v>42.956198412489123</c:v>
                </c:pt>
                <c:pt idx="42">
                  <c:v>45.152501506931884</c:v>
                </c:pt>
                <c:pt idx="43">
                  <c:v>45.003351300380999</c:v>
                </c:pt>
                <c:pt idx="44">
                  <c:v>39.241512863096546</c:v>
                </c:pt>
                <c:pt idx="45">
                  <c:v>37.155864549143736</c:v>
                </c:pt>
                <c:pt idx="46">
                  <c:v>50.394252004235362</c:v>
                </c:pt>
                <c:pt idx="47">
                  <c:v>51.04009011954512</c:v>
                </c:pt>
                <c:pt idx="48">
                  <c:v>46.424606186578231</c:v>
                </c:pt>
                <c:pt idx="49">
                  <c:v>45.328142137693021</c:v>
                </c:pt>
                <c:pt idx="50">
                  <c:v>51.046201284216117</c:v>
                </c:pt>
                <c:pt idx="51">
                  <c:v>48.627754315855896</c:v>
                </c:pt>
                <c:pt idx="52">
                  <c:v>46.755301021824692</c:v>
                </c:pt>
                <c:pt idx="53">
                  <c:v>47.432062099947458</c:v>
                </c:pt>
                <c:pt idx="54">
                  <c:v>48.537190475687218</c:v>
                </c:pt>
                <c:pt idx="55">
                  <c:v>48.788565264293418</c:v>
                </c:pt>
                <c:pt idx="56">
                  <c:v>43.599558421640424</c:v>
                </c:pt>
                <c:pt idx="57">
                  <c:v>42.750943035205538</c:v>
                </c:pt>
                <c:pt idx="58">
                  <c:v>47.027283772494862</c:v>
                </c:pt>
                <c:pt idx="59">
                  <c:v>48.277395942323608</c:v>
                </c:pt>
                <c:pt idx="60">
                  <c:v>46.92319394899274</c:v>
                </c:pt>
                <c:pt idx="61">
                  <c:v>48.145579048241423</c:v>
                </c:pt>
                <c:pt idx="62">
                  <c:v>52.969323512840653</c:v>
                </c:pt>
                <c:pt idx="63">
                  <c:v>48.107935239356642</c:v>
                </c:pt>
                <c:pt idx="64">
                  <c:v>43.164040413573751</c:v>
                </c:pt>
                <c:pt idx="65">
                  <c:v>46.959419159800618</c:v>
                </c:pt>
                <c:pt idx="66">
                  <c:v>38.442545873789769</c:v>
                </c:pt>
                <c:pt idx="67">
                  <c:v>40.675818916687682</c:v>
                </c:pt>
                <c:pt idx="68">
                  <c:v>42.266553246700184</c:v>
                </c:pt>
                <c:pt idx="69">
                  <c:v>42.330334016218529</c:v>
                </c:pt>
                <c:pt idx="70">
                  <c:v>48.559873495367796</c:v>
                </c:pt>
                <c:pt idx="71">
                  <c:v>52.09068475492478</c:v>
                </c:pt>
                <c:pt idx="72">
                  <c:v>49.927748014923942</c:v>
                </c:pt>
                <c:pt idx="73">
                  <c:v>44.862599953485976</c:v>
                </c:pt>
                <c:pt idx="74">
                  <c:v>47.418871930842876</c:v>
                </c:pt>
                <c:pt idx="75">
                  <c:v>47.231012409667102</c:v>
                </c:pt>
                <c:pt idx="76">
                  <c:v>47.701498999857428</c:v>
                </c:pt>
                <c:pt idx="77">
                  <c:v>45.19908233292194</c:v>
                </c:pt>
                <c:pt idx="78">
                  <c:v>45.58522661618013</c:v>
                </c:pt>
                <c:pt idx="79">
                  <c:v>48.794453081621576</c:v>
                </c:pt>
                <c:pt idx="80">
                  <c:v>48.401546337116223</c:v>
                </c:pt>
                <c:pt idx="81">
                  <c:v>46.375879301852628</c:v>
                </c:pt>
                <c:pt idx="82">
                  <c:v>46.763715464971426</c:v>
                </c:pt>
                <c:pt idx="83">
                  <c:v>49.141252812444044</c:v>
                </c:pt>
                <c:pt idx="84">
                  <c:v>48.473016848859778</c:v>
                </c:pt>
                <c:pt idx="85">
                  <c:v>48.975242563658739</c:v>
                </c:pt>
                <c:pt idx="86">
                  <c:v>48.360242649789733</c:v>
                </c:pt>
                <c:pt idx="87">
                  <c:v>45.218669692620907</c:v>
                </c:pt>
                <c:pt idx="88">
                  <c:v>44.734430878818081</c:v>
                </c:pt>
                <c:pt idx="89">
                  <c:v>48.175807181790198</c:v>
                </c:pt>
                <c:pt idx="90">
                  <c:v>49.331188170214297</c:v>
                </c:pt>
                <c:pt idx="91">
                  <c:v>47.767009579120703</c:v>
                </c:pt>
                <c:pt idx="92">
                  <c:v>46.950408532300905</c:v>
                </c:pt>
                <c:pt idx="93">
                  <c:v>48.19517804801167</c:v>
                </c:pt>
                <c:pt idx="94">
                  <c:v>48.4655532187031</c:v>
                </c:pt>
                <c:pt idx="95">
                  <c:v>47.911369189290298</c:v>
                </c:pt>
                <c:pt idx="96">
                  <c:v>46.603055542682988</c:v>
                </c:pt>
                <c:pt idx="97">
                  <c:v>45.995856966110807</c:v>
                </c:pt>
                <c:pt idx="98">
                  <c:v>47.213805565148199</c:v>
                </c:pt>
                <c:pt idx="99">
                  <c:v>45.909194193153574</c:v>
                </c:pt>
                <c:pt idx="100">
                  <c:v>47.115865147748821</c:v>
                </c:pt>
                <c:pt idx="101">
                  <c:v>44.896574348392974</c:v>
                </c:pt>
                <c:pt idx="102">
                  <c:v>43.185883688740766</c:v>
                </c:pt>
                <c:pt idx="103">
                  <c:v>43.526073355300234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0864"/>
        <c:axId val="124422784"/>
      </c:scatterChart>
      <c:valAx>
        <c:axId val="12442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USDA, U.S. Census Bureau</a:t>
                </a:r>
              </a:p>
            </c:rich>
          </c:tx>
          <c:layout>
            <c:manualLayout>
              <c:xMode val="edge"/>
              <c:yMode val="edge"/>
              <c:x val="0.36704730831973897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22784"/>
        <c:crosses val="autoZero"/>
        <c:crossBetween val="midCat"/>
      </c:valAx>
      <c:valAx>
        <c:axId val="12442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Pounds (Boneless Weight Equivalent)</a:t>
                </a:r>
              </a:p>
            </c:rich>
          </c:tx>
          <c:layout>
            <c:manualLayout>
              <c:xMode val="edge"/>
              <c:yMode val="edge"/>
              <c:x val="2.0119630233822731E-2"/>
              <c:y val="0.230174081237911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20864"/>
        <c:crosses val="autoZero"/>
        <c:crossBetween val="midCat"/>
      </c:valAx>
      <c:spPr>
        <a:noFill/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Feedgrain Use in China and the United States,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1960-2011</a:t>
            </a:r>
            <a:endParaRPr lang="en-US"/>
          </a:p>
        </c:rich>
      </c:tx>
      <c:layout>
        <c:manualLayout>
          <c:xMode val="edge"/>
          <c:yMode val="edge"/>
          <c:x val="0.21914683176837804"/>
          <c:y val="4.2517654345431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'U.S. China Feedgrain'!$B$3</c:f>
              <c:strCache>
                <c:ptCount val="1"/>
                <c:pt idx="0">
                  <c:v>China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'U.S. China Feedgrain'!$A$6:$A$57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'U.S. China Feedgrain'!$B$6:$B$57</c:f>
              <c:numCache>
                <c:formatCode>0.0</c:formatCode>
                <c:ptCount val="52"/>
                <c:pt idx="0">
                  <c:v>7.7050000000000001</c:v>
                </c:pt>
                <c:pt idx="1">
                  <c:v>5.2290000000000001</c:v>
                </c:pt>
                <c:pt idx="2">
                  <c:v>4.66</c:v>
                </c:pt>
                <c:pt idx="3">
                  <c:v>10.879</c:v>
                </c:pt>
                <c:pt idx="4">
                  <c:v>16.024000000000001</c:v>
                </c:pt>
                <c:pt idx="5">
                  <c:v>16.456</c:v>
                </c:pt>
                <c:pt idx="6">
                  <c:v>16.773</c:v>
                </c:pt>
                <c:pt idx="7">
                  <c:v>19.398</c:v>
                </c:pt>
                <c:pt idx="8">
                  <c:v>16.986000000000001</c:v>
                </c:pt>
                <c:pt idx="9">
                  <c:v>15.314</c:v>
                </c:pt>
                <c:pt idx="10">
                  <c:v>12.494999999999999</c:v>
                </c:pt>
                <c:pt idx="11">
                  <c:v>17.896999999999998</c:v>
                </c:pt>
                <c:pt idx="12">
                  <c:v>19.495000000000001</c:v>
                </c:pt>
                <c:pt idx="13">
                  <c:v>18.172000000000001</c:v>
                </c:pt>
                <c:pt idx="14">
                  <c:v>16.329999999999998</c:v>
                </c:pt>
                <c:pt idx="15">
                  <c:v>16.484000000000002</c:v>
                </c:pt>
                <c:pt idx="16">
                  <c:v>16.539000000000001</c:v>
                </c:pt>
                <c:pt idx="17">
                  <c:v>14.406000000000001</c:v>
                </c:pt>
                <c:pt idx="18">
                  <c:v>16.488</c:v>
                </c:pt>
                <c:pt idx="19">
                  <c:v>23.538</c:v>
                </c:pt>
                <c:pt idx="20">
                  <c:v>33.718000000000004</c:v>
                </c:pt>
                <c:pt idx="21">
                  <c:v>36.186999999999998</c:v>
                </c:pt>
                <c:pt idx="22">
                  <c:v>38.061</c:v>
                </c:pt>
                <c:pt idx="23">
                  <c:v>42.287999999999997</c:v>
                </c:pt>
                <c:pt idx="24">
                  <c:v>43.381999999999998</c:v>
                </c:pt>
                <c:pt idx="25">
                  <c:v>44.911000000000001</c:v>
                </c:pt>
                <c:pt idx="26">
                  <c:v>48.115000000000002</c:v>
                </c:pt>
                <c:pt idx="27">
                  <c:v>50.323</c:v>
                </c:pt>
                <c:pt idx="28">
                  <c:v>51.582000000000001</c:v>
                </c:pt>
                <c:pt idx="29">
                  <c:v>53.832999999999998</c:v>
                </c:pt>
                <c:pt idx="30">
                  <c:v>60.533999999999999</c:v>
                </c:pt>
                <c:pt idx="31">
                  <c:v>65.540999999999997</c:v>
                </c:pt>
                <c:pt idx="32">
                  <c:v>67.11</c:v>
                </c:pt>
                <c:pt idx="33">
                  <c:v>72.86</c:v>
                </c:pt>
                <c:pt idx="34">
                  <c:v>79.614000000000004</c:v>
                </c:pt>
                <c:pt idx="35">
                  <c:v>81.596999999999994</c:v>
                </c:pt>
                <c:pt idx="36">
                  <c:v>85.960999999999999</c:v>
                </c:pt>
                <c:pt idx="37">
                  <c:v>92.051000000000002</c:v>
                </c:pt>
                <c:pt idx="38">
                  <c:v>96.41</c:v>
                </c:pt>
                <c:pt idx="39">
                  <c:v>99.174999999999997</c:v>
                </c:pt>
                <c:pt idx="40">
                  <c:v>104.377</c:v>
                </c:pt>
                <c:pt idx="41">
                  <c:v>105.307</c:v>
                </c:pt>
                <c:pt idx="42">
                  <c:v>104.91</c:v>
                </c:pt>
                <c:pt idx="43">
                  <c:v>105.1</c:v>
                </c:pt>
                <c:pt idx="44">
                  <c:v>104.32</c:v>
                </c:pt>
                <c:pt idx="45">
                  <c:v>106.925</c:v>
                </c:pt>
                <c:pt idx="46">
                  <c:v>108.575</c:v>
                </c:pt>
                <c:pt idx="47">
                  <c:v>114.27500000000001</c:v>
                </c:pt>
                <c:pt idx="48">
                  <c:v>116.25</c:v>
                </c:pt>
                <c:pt idx="49">
                  <c:v>128.35</c:v>
                </c:pt>
                <c:pt idx="50">
                  <c:v>141.4</c:v>
                </c:pt>
                <c:pt idx="51">
                  <c:v>151.05000000000001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'U.S. China Feedgrain'!$C$3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'U.S. China Feedgrain'!$A$6:$A$57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'U.S. China Feedgrain'!$C$6:$C$57</c:f>
              <c:numCache>
                <c:formatCode>0.0</c:formatCode>
                <c:ptCount val="52"/>
                <c:pt idx="0">
                  <c:v>110.05200000000001</c:v>
                </c:pt>
                <c:pt idx="1">
                  <c:v>112.76300000000001</c:v>
                </c:pt>
                <c:pt idx="2">
                  <c:v>109.63</c:v>
                </c:pt>
                <c:pt idx="3">
                  <c:v>106.863</c:v>
                </c:pt>
                <c:pt idx="4">
                  <c:v>104.363</c:v>
                </c:pt>
                <c:pt idx="5">
                  <c:v>119.96599999999999</c:v>
                </c:pt>
                <c:pt idx="6">
                  <c:v>118.248</c:v>
                </c:pt>
                <c:pt idx="7">
                  <c:v>118.84</c:v>
                </c:pt>
                <c:pt idx="8">
                  <c:v>126.95</c:v>
                </c:pt>
                <c:pt idx="9">
                  <c:v>133.999</c:v>
                </c:pt>
                <c:pt idx="10">
                  <c:v>132.10400000000001</c:v>
                </c:pt>
                <c:pt idx="11">
                  <c:v>143.14099999999999</c:v>
                </c:pt>
                <c:pt idx="12">
                  <c:v>147.77199999999999</c:v>
                </c:pt>
                <c:pt idx="13">
                  <c:v>142.95500000000001</c:v>
                </c:pt>
                <c:pt idx="14">
                  <c:v>100.658</c:v>
                </c:pt>
                <c:pt idx="15">
                  <c:v>116.95399999999999</c:v>
                </c:pt>
                <c:pt idx="16">
                  <c:v>114.931</c:v>
                </c:pt>
                <c:pt idx="17">
                  <c:v>122.843</c:v>
                </c:pt>
                <c:pt idx="18">
                  <c:v>139.10300000000001</c:v>
                </c:pt>
                <c:pt idx="19">
                  <c:v>142.59</c:v>
                </c:pt>
                <c:pt idx="20">
                  <c:v>127.461</c:v>
                </c:pt>
                <c:pt idx="21">
                  <c:v>133.244</c:v>
                </c:pt>
                <c:pt idx="22">
                  <c:v>145.88</c:v>
                </c:pt>
                <c:pt idx="23">
                  <c:v>131.64699999999999</c:v>
                </c:pt>
                <c:pt idx="24">
                  <c:v>142.63999999999999</c:v>
                </c:pt>
                <c:pt idx="25">
                  <c:v>143.13900000000001</c:v>
                </c:pt>
                <c:pt idx="26">
                  <c:v>155.57599999999999</c:v>
                </c:pt>
                <c:pt idx="27">
                  <c:v>154.96700000000001</c:v>
                </c:pt>
                <c:pt idx="28">
                  <c:v>123.089</c:v>
                </c:pt>
                <c:pt idx="29">
                  <c:v>136.67099999999999</c:v>
                </c:pt>
                <c:pt idx="30">
                  <c:v>149.77699999999999</c:v>
                </c:pt>
                <c:pt idx="31">
                  <c:v>147.04599999999999</c:v>
                </c:pt>
                <c:pt idx="32">
                  <c:v>158.571</c:v>
                </c:pt>
                <c:pt idx="33">
                  <c:v>146.56399999999999</c:v>
                </c:pt>
                <c:pt idx="34">
                  <c:v>166.55199999999999</c:v>
                </c:pt>
                <c:pt idx="35">
                  <c:v>138.22900000000001</c:v>
                </c:pt>
                <c:pt idx="36">
                  <c:v>163.13999999999999</c:v>
                </c:pt>
                <c:pt idx="37">
                  <c:v>160.86500000000001</c:v>
                </c:pt>
                <c:pt idx="38">
                  <c:v>162.655</c:v>
                </c:pt>
                <c:pt idx="39">
                  <c:v>164.23599999999999</c:v>
                </c:pt>
                <c:pt idx="40">
                  <c:v>167.75200000000001</c:v>
                </c:pt>
                <c:pt idx="41">
                  <c:v>164.12299999999999</c:v>
                </c:pt>
                <c:pt idx="42">
                  <c:v>152.75</c:v>
                </c:pt>
                <c:pt idx="43">
                  <c:v>160.99299999999999</c:v>
                </c:pt>
                <c:pt idx="44">
                  <c:v>170.179</c:v>
                </c:pt>
                <c:pt idx="45">
                  <c:v>166.489</c:v>
                </c:pt>
                <c:pt idx="46">
                  <c:v>150.054</c:v>
                </c:pt>
                <c:pt idx="47">
                  <c:v>156.24700000000001</c:v>
                </c:pt>
                <c:pt idx="48">
                  <c:v>147.86500000000001</c:v>
                </c:pt>
                <c:pt idx="49">
                  <c:v>140.83099999999999</c:v>
                </c:pt>
                <c:pt idx="50">
                  <c:v>131.37</c:v>
                </c:pt>
                <c:pt idx="51">
                  <c:v>125.94199999999999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34496"/>
        <c:axId val="118261248"/>
      </c:scatterChart>
      <c:valAx>
        <c:axId val="118234496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492659053833607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61248"/>
        <c:crosses val="autoZero"/>
        <c:crossBetween val="midCat"/>
      </c:valAx>
      <c:valAx>
        <c:axId val="11826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344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0.9588</cdr:x>
      <cdr:y>0.23985</cdr:y>
    </cdr:from>
    <cdr:to>
      <cdr:x>0.99957</cdr:x>
      <cdr:y>0.78062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182595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7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7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0.45297</cdr:x>
      <cdr:y>0.19773</cdr:y>
    </cdr:from>
    <cdr:to>
      <cdr:x>0.74664</cdr:x>
      <cdr:y>0.25455</cdr:y>
    </cdr:to>
    <cdr:sp macro="" textlink="">
      <cdr:nvSpPr>
        <cdr:cNvPr id="74" name="TextBox 73"/>
        <cdr:cNvSpPr txBox="1"/>
      </cdr:nvSpPr>
      <cdr:spPr>
        <a:xfrm xmlns:a="http://schemas.openxmlformats.org/drawingml/2006/main">
          <a:off x="2644588" y="974912"/>
          <a:ext cx="1714500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0.72533</cdr:x>
      <cdr:y>0.1751</cdr:y>
    </cdr:from>
    <cdr:to>
      <cdr:x>0.84992</cdr:x>
      <cdr:y>0.23017</cdr:y>
    </cdr:to>
    <cdr:sp macro="" textlink="">
      <cdr:nvSpPr>
        <cdr:cNvPr id="75" name="TextBox 74"/>
        <cdr:cNvSpPr txBox="1"/>
      </cdr:nvSpPr>
      <cdr:spPr>
        <a:xfrm xmlns:a="http://schemas.openxmlformats.org/drawingml/2006/main">
          <a:off x="4235083" y="862273"/>
          <a:ext cx="727442" cy="271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Pork</a:t>
          </a:r>
        </a:p>
      </cdr:txBody>
    </cdr:sp>
  </cdr:relSizeAnchor>
  <cdr:relSizeAnchor xmlns:cdr="http://schemas.openxmlformats.org/drawingml/2006/chartDrawing">
    <cdr:from>
      <cdr:x>0.83992</cdr:x>
      <cdr:y>0.28486</cdr:y>
    </cdr:from>
    <cdr:to>
      <cdr:x>0.96901</cdr:x>
      <cdr:y>0.33656</cdr:y>
    </cdr:to>
    <cdr:sp macro="" textlink="">
      <cdr:nvSpPr>
        <cdr:cNvPr id="76" name="TextBox 1"/>
        <cdr:cNvSpPr txBox="1"/>
      </cdr:nvSpPr>
      <cdr:spPr>
        <a:xfrm xmlns:a="http://schemas.openxmlformats.org/drawingml/2006/main">
          <a:off x="4904133" y="1402784"/>
          <a:ext cx="753718" cy="254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Poultry</a:t>
          </a:r>
        </a:p>
      </cdr:txBody>
    </cdr:sp>
  </cdr:relSizeAnchor>
  <cdr:relSizeAnchor xmlns:cdr="http://schemas.openxmlformats.org/drawingml/2006/chartDrawing">
    <cdr:from>
      <cdr:x>0.85124</cdr:x>
      <cdr:y>0.4339</cdr:y>
    </cdr:from>
    <cdr:to>
      <cdr:x>0.94145</cdr:x>
      <cdr:y>0.49072</cdr:y>
    </cdr:to>
    <cdr:sp macro="" textlink="">
      <cdr:nvSpPr>
        <cdr:cNvPr id="77" name="TextBox 76"/>
        <cdr:cNvSpPr txBox="1"/>
      </cdr:nvSpPr>
      <cdr:spPr>
        <a:xfrm xmlns:a="http://schemas.openxmlformats.org/drawingml/2006/main">
          <a:off x="4970239" y="2136709"/>
          <a:ext cx="526721" cy="279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Beef</a:t>
          </a:r>
        </a:p>
      </cdr:txBody>
    </cdr:sp>
  </cdr:relSizeAnchor>
  <cdr:relSizeAnchor xmlns:cdr="http://schemas.openxmlformats.org/drawingml/2006/chartDrawing">
    <cdr:from>
      <cdr:x>0.84585</cdr:x>
      <cdr:y>0.77548</cdr:y>
    </cdr:from>
    <cdr:to>
      <cdr:x>0.97879</cdr:x>
      <cdr:y>0.82979</cdr:y>
    </cdr:to>
    <cdr:sp macro="" textlink="">
      <cdr:nvSpPr>
        <cdr:cNvPr id="78" name="TextBox 1"/>
        <cdr:cNvSpPr txBox="1"/>
      </cdr:nvSpPr>
      <cdr:spPr>
        <a:xfrm xmlns:a="http://schemas.openxmlformats.org/drawingml/2006/main">
          <a:off x="4938799" y="3818812"/>
          <a:ext cx="776202" cy="2674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Mutton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0.9588</cdr:x>
      <cdr:y>0.23985</cdr:y>
    </cdr:from>
    <cdr:to>
      <cdr:x>0.99957</cdr:x>
      <cdr:y>0.78062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182595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7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7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0.45297</cdr:x>
      <cdr:y>0.19773</cdr:y>
    </cdr:from>
    <cdr:to>
      <cdr:x>0.74664</cdr:x>
      <cdr:y>0.25455</cdr:y>
    </cdr:to>
    <cdr:sp macro="" textlink="">
      <cdr:nvSpPr>
        <cdr:cNvPr id="74" name="TextBox 73"/>
        <cdr:cNvSpPr txBox="1"/>
      </cdr:nvSpPr>
      <cdr:spPr>
        <a:xfrm xmlns:a="http://schemas.openxmlformats.org/drawingml/2006/main">
          <a:off x="2644588" y="974912"/>
          <a:ext cx="1714500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0.80527</cdr:x>
      <cdr:y>0.16736</cdr:y>
    </cdr:from>
    <cdr:to>
      <cdr:x>0.9217</cdr:x>
      <cdr:y>0.21857</cdr:y>
    </cdr:to>
    <cdr:sp macro="" textlink="">
      <cdr:nvSpPr>
        <cdr:cNvPr id="75" name="TextBox 74"/>
        <cdr:cNvSpPr txBox="1"/>
      </cdr:nvSpPr>
      <cdr:spPr>
        <a:xfrm xmlns:a="http://schemas.openxmlformats.org/drawingml/2006/main">
          <a:off x="4701808" y="824173"/>
          <a:ext cx="679817" cy="252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Pork</a:t>
          </a:r>
        </a:p>
      </cdr:txBody>
    </cdr:sp>
  </cdr:relSizeAnchor>
  <cdr:relSizeAnchor xmlns:cdr="http://schemas.openxmlformats.org/drawingml/2006/chartDrawing">
    <cdr:from>
      <cdr:x>0.83339</cdr:x>
      <cdr:y>0.31968</cdr:y>
    </cdr:from>
    <cdr:to>
      <cdr:x>0.95922</cdr:x>
      <cdr:y>0.37137</cdr:y>
    </cdr:to>
    <cdr:sp macro="" textlink="">
      <cdr:nvSpPr>
        <cdr:cNvPr id="76" name="TextBox 1"/>
        <cdr:cNvSpPr txBox="1"/>
      </cdr:nvSpPr>
      <cdr:spPr>
        <a:xfrm xmlns:a="http://schemas.openxmlformats.org/drawingml/2006/main">
          <a:off x="4866033" y="1574234"/>
          <a:ext cx="734668" cy="254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Poultry</a:t>
          </a:r>
        </a:p>
      </cdr:txBody>
    </cdr:sp>
  </cdr:relSizeAnchor>
  <cdr:relSizeAnchor xmlns:cdr="http://schemas.openxmlformats.org/drawingml/2006/chartDrawing">
    <cdr:from>
      <cdr:x>0.85613</cdr:x>
      <cdr:y>0.48032</cdr:y>
    </cdr:from>
    <cdr:to>
      <cdr:x>0.94634</cdr:x>
      <cdr:y>0.53714</cdr:y>
    </cdr:to>
    <cdr:sp macro="" textlink="">
      <cdr:nvSpPr>
        <cdr:cNvPr id="77" name="TextBox 76"/>
        <cdr:cNvSpPr txBox="1"/>
      </cdr:nvSpPr>
      <cdr:spPr>
        <a:xfrm xmlns:a="http://schemas.openxmlformats.org/drawingml/2006/main">
          <a:off x="4998814" y="2365309"/>
          <a:ext cx="526721" cy="279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Beef</a:t>
          </a:r>
        </a:p>
      </cdr:txBody>
    </cdr:sp>
  </cdr:relSizeAnchor>
  <cdr:relSizeAnchor xmlns:cdr="http://schemas.openxmlformats.org/drawingml/2006/chartDrawing">
    <cdr:from>
      <cdr:x>0.8067</cdr:x>
      <cdr:y>0.72906</cdr:y>
    </cdr:from>
    <cdr:to>
      <cdr:x>0.92333</cdr:x>
      <cdr:y>0.78361</cdr:y>
    </cdr:to>
    <cdr:sp macro="" textlink="">
      <cdr:nvSpPr>
        <cdr:cNvPr id="78" name="TextBox 1"/>
        <cdr:cNvSpPr txBox="1"/>
      </cdr:nvSpPr>
      <cdr:spPr>
        <a:xfrm xmlns:a="http://schemas.openxmlformats.org/drawingml/2006/main">
          <a:off x="4710199" y="3590212"/>
          <a:ext cx="680952" cy="268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Mutton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0.9588</cdr:x>
      <cdr:y>0.28627</cdr:y>
    </cdr:from>
    <cdr:to>
      <cdr:x>0.99957</cdr:x>
      <cdr:y>0.82704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8265" y="1409723"/>
          <a:ext cx="238049" cy="2662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0.17275</cdr:x>
      <cdr:y>0.24666</cdr:y>
    </cdr:from>
    <cdr:to>
      <cdr:x>0.34549</cdr:x>
      <cdr:y>0.30803</cdr:y>
    </cdr:to>
    <cdr:sp macro="" textlink="">
      <cdr:nvSpPr>
        <cdr:cNvPr id="71" name="TextBox 1"/>
        <cdr:cNvSpPr txBox="1"/>
      </cdr:nvSpPr>
      <cdr:spPr>
        <a:xfrm xmlns:a="http://schemas.openxmlformats.org/drawingml/2006/main">
          <a:off x="1008557" y="1216192"/>
          <a:ext cx="1008502" cy="302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7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0.77977</cdr:x>
      <cdr:y>0.17602</cdr:y>
    </cdr:from>
    <cdr:to>
      <cdr:x>0.96085</cdr:x>
      <cdr:y>0.22437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552950" y="866775"/>
          <a:ext cx="10572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0.84666</cdr:x>
      <cdr:y>0.52612</cdr:y>
    </cdr:from>
    <cdr:to>
      <cdr:x>0.97227</cdr:x>
      <cdr:y>0.63636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943495" y="2590818"/>
          <a:ext cx="733405" cy="542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United</a:t>
          </a:r>
          <a:r>
            <a:rPr lang="en-US" sz="1000" baseline="0">
              <a:latin typeface="Arial" pitchFamily="34" charset="0"/>
              <a:cs typeface="Arial" pitchFamily="34" charset="0"/>
            </a:rPr>
            <a:t> States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0.9588</cdr:x>
      <cdr:y>0.28627</cdr:y>
    </cdr:from>
    <cdr:to>
      <cdr:x>0.99957</cdr:x>
      <cdr:y>0.82704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8265" y="1409723"/>
          <a:ext cx="238049" cy="2662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0.17275</cdr:x>
      <cdr:y>0.24666</cdr:y>
    </cdr:from>
    <cdr:to>
      <cdr:x>0.34549</cdr:x>
      <cdr:y>0.30803</cdr:y>
    </cdr:to>
    <cdr:sp macro="" textlink="">
      <cdr:nvSpPr>
        <cdr:cNvPr id="71" name="TextBox 1"/>
        <cdr:cNvSpPr txBox="1"/>
      </cdr:nvSpPr>
      <cdr:spPr>
        <a:xfrm xmlns:a="http://schemas.openxmlformats.org/drawingml/2006/main">
          <a:off x="1008557" y="1216192"/>
          <a:ext cx="1008502" cy="302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7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0.73735</cdr:x>
      <cdr:y>0.49517</cdr:y>
    </cdr:from>
    <cdr:to>
      <cdr:x>0.84502</cdr:x>
      <cdr:y>0.54158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305282" y="2438441"/>
          <a:ext cx="628666" cy="2285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0.77814</cdr:x>
      <cdr:y>0.15088</cdr:y>
    </cdr:from>
    <cdr:to>
      <cdr:x>0.87602</cdr:x>
      <cdr:y>0.24178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543450" y="742988"/>
          <a:ext cx="571475" cy="447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United</a:t>
          </a:r>
          <a:r>
            <a:rPr lang="en-US" sz="1000" baseline="0">
              <a:latin typeface="Arial" pitchFamily="34" charset="0"/>
              <a:cs typeface="Arial" pitchFamily="34" charset="0"/>
            </a:rPr>
            <a:t> States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0.9588</cdr:x>
      <cdr:y>0.28627</cdr:y>
    </cdr:from>
    <cdr:to>
      <cdr:x>0.99957</cdr:x>
      <cdr:y>0.82704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8265" y="1409723"/>
          <a:ext cx="238049" cy="2662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0.17275</cdr:x>
      <cdr:y>0.24666</cdr:y>
    </cdr:from>
    <cdr:to>
      <cdr:x>0.34549</cdr:x>
      <cdr:y>0.30803</cdr:y>
    </cdr:to>
    <cdr:sp macro="" textlink="">
      <cdr:nvSpPr>
        <cdr:cNvPr id="71" name="TextBox 1"/>
        <cdr:cNvSpPr txBox="1"/>
      </cdr:nvSpPr>
      <cdr:spPr>
        <a:xfrm xmlns:a="http://schemas.openxmlformats.org/drawingml/2006/main">
          <a:off x="1008557" y="1216192"/>
          <a:ext cx="1008502" cy="302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7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0.76998</cdr:x>
      <cdr:y>0.18956</cdr:y>
    </cdr:from>
    <cdr:to>
      <cdr:x>0.87765</cdr:x>
      <cdr:y>0.23597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495758" y="933478"/>
          <a:ext cx="628666" cy="228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0.7602</cdr:x>
      <cdr:y>0.67506</cdr:y>
    </cdr:from>
    <cdr:to>
      <cdr:x>0.85808</cdr:x>
      <cdr:y>0.76596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438648" y="3324272"/>
          <a:ext cx="571504" cy="447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United</a:t>
          </a:r>
          <a:r>
            <a:rPr lang="en-US" sz="1000" baseline="0">
              <a:latin typeface="Arial" pitchFamily="34" charset="0"/>
              <a:cs typeface="Arial" pitchFamily="34" charset="0"/>
            </a:rPr>
            <a:t> States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0.9588</cdr:x>
      <cdr:y>0.28627</cdr:y>
    </cdr:from>
    <cdr:to>
      <cdr:x>0.99957</cdr:x>
      <cdr:y>0.82704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8265" y="1409723"/>
          <a:ext cx="238049" cy="2662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0.17275</cdr:x>
      <cdr:y>0.24666</cdr:y>
    </cdr:from>
    <cdr:to>
      <cdr:x>0.34549</cdr:x>
      <cdr:y>0.30803</cdr:y>
    </cdr:to>
    <cdr:sp macro="" textlink="">
      <cdr:nvSpPr>
        <cdr:cNvPr id="71" name="TextBox 1"/>
        <cdr:cNvSpPr txBox="1"/>
      </cdr:nvSpPr>
      <cdr:spPr>
        <a:xfrm xmlns:a="http://schemas.openxmlformats.org/drawingml/2006/main">
          <a:off x="1008557" y="1216192"/>
          <a:ext cx="1008502" cy="302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7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0.84339</cdr:x>
      <cdr:y>0.32496</cdr:y>
    </cdr:from>
    <cdr:to>
      <cdr:x>0.95106</cdr:x>
      <cdr:y>0.37137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924416" y="1600222"/>
          <a:ext cx="628659" cy="228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0.77814</cdr:x>
      <cdr:y>0.15088</cdr:y>
    </cdr:from>
    <cdr:to>
      <cdr:x>0.87602</cdr:x>
      <cdr:y>0.24178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543450" y="742988"/>
          <a:ext cx="571475" cy="447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United</a:t>
          </a:r>
          <a:r>
            <a:rPr lang="en-US" sz="1000" baseline="0">
              <a:latin typeface="Arial" pitchFamily="34" charset="0"/>
              <a:cs typeface="Arial" pitchFamily="34" charset="0"/>
            </a:rPr>
            <a:t> States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0.9588</cdr:x>
      <cdr:y>0.22669</cdr:y>
    </cdr:from>
    <cdr:to>
      <cdr:x>0.99957</cdr:x>
      <cdr:y>0.76747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8265" y="1116322"/>
          <a:ext cx="238049" cy="266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0.9588</cdr:x>
      <cdr:y>0.23985</cdr:y>
    </cdr:from>
    <cdr:to>
      <cdr:x>0.99957</cdr:x>
      <cdr:y>0.78062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182595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0.7912</cdr:x>
      <cdr:y>0.16635</cdr:y>
    </cdr:from>
    <cdr:to>
      <cdr:x>0.91355</cdr:x>
      <cdr:y>0.21664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19650" y="819177"/>
          <a:ext cx="71438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aseline="0">
              <a:latin typeface="Arial" pitchFamily="34" charset="0"/>
              <a:cs typeface="Arial" pitchFamily="34" charset="0"/>
            </a:rPr>
            <a:t>Poultry</a:t>
          </a:r>
        </a:p>
      </cdr:txBody>
    </cdr:sp>
  </cdr:relSizeAnchor>
  <cdr:relSizeAnchor xmlns:cdr="http://schemas.openxmlformats.org/drawingml/2006/chartDrawing">
    <cdr:from>
      <cdr:x>0.87438</cdr:x>
      <cdr:y>0.31142</cdr:y>
    </cdr:from>
    <cdr:to>
      <cdr:x>0.95758</cdr:x>
      <cdr:y>0.35977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105361" y="1533563"/>
          <a:ext cx="485790" cy="238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Beef</a:t>
          </a:r>
        </a:p>
      </cdr:txBody>
    </cdr:sp>
  </cdr:relSizeAnchor>
  <cdr:relSizeAnchor xmlns:cdr="http://schemas.openxmlformats.org/drawingml/2006/chartDrawing">
    <cdr:from>
      <cdr:x>0.8646</cdr:x>
      <cdr:y>0.47969</cdr:y>
    </cdr:from>
    <cdr:to>
      <cdr:x>0.94943</cdr:x>
      <cdr:y>0.53385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048250" y="2362192"/>
          <a:ext cx="495300" cy="266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Pork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0.9588</cdr:x>
      <cdr:y>0.20348</cdr:y>
    </cdr:from>
    <cdr:to>
      <cdr:x>0.99957</cdr:x>
      <cdr:y>0.74426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0033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0.9588</cdr:x>
      <cdr:y>0.23985</cdr:y>
    </cdr:from>
    <cdr:to>
      <cdr:x>0.99957</cdr:x>
      <cdr:y>0.78062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182595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0.83034</cdr:x>
      <cdr:y>0.28627</cdr:y>
    </cdr:from>
    <cdr:to>
      <cdr:x>0.95921</cdr:x>
      <cdr:y>0.33462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8203" y="1409727"/>
          <a:ext cx="752449" cy="238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Poultry</a:t>
          </a:r>
        </a:p>
      </cdr:txBody>
    </cdr:sp>
  </cdr:relSizeAnchor>
  <cdr:relSizeAnchor xmlns:cdr="http://schemas.openxmlformats.org/drawingml/2006/chartDrawing">
    <cdr:from>
      <cdr:x>0.677</cdr:x>
      <cdr:y>0.24565</cdr:y>
    </cdr:from>
    <cdr:to>
      <cdr:x>0.7651</cdr:x>
      <cdr:y>0.29014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952863" y="1209684"/>
          <a:ext cx="514401" cy="219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Beef</a:t>
          </a:r>
        </a:p>
      </cdr:txBody>
    </cdr:sp>
  </cdr:relSizeAnchor>
  <cdr:relSizeAnchor xmlns:cdr="http://schemas.openxmlformats.org/drawingml/2006/chartDrawing">
    <cdr:from>
      <cdr:x>0.80424</cdr:x>
      <cdr:y>0.53192</cdr:y>
    </cdr:from>
    <cdr:to>
      <cdr:x>0.90049</cdr:x>
      <cdr:y>0.58801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695803" y="2619379"/>
          <a:ext cx="561998" cy="276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Pork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0.73573</cdr:x>
      <cdr:y>0.147</cdr:y>
    </cdr:from>
    <cdr:to>
      <cdr:x>0.93965</cdr:x>
      <cdr:y>0.19729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95775" y="723894"/>
          <a:ext cx="1190675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United States</a:t>
          </a:r>
        </a:p>
      </cdr:txBody>
    </cdr:sp>
  </cdr:relSizeAnchor>
  <cdr:relSizeAnchor xmlns:cdr="http://schemas.openxmlformats.org/drawingml/2006/chartDrawing">
    <cdr:from>
      <cdr:x>0.76345</cdr:x>
      <cdr:y>0.41393</cdr:y>
    </cdr:from>
    <cdr:to>
      <cdr:x>0.88254</cdr:x>
      <cdr:y>0.46035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457665" y="2038364"/>
          <a:ext cx="695346" cy="228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3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nimal Protein"/>
      <sheetName val="Animal Protein (g)"/>
      <sheetName val="Animal Protein PerCap"/>
      <sheetName val="Animal Protein PerCap (g)"/>
      <sheetName val="Meat Prod"/>
      <sheetName val="Meat Prod (g)"/>
      <sheetName val="Meat Prod PerCap"/>
      <sheetName val="Meat Prod PerCap (g)"/>
      <sheetName val="Top 10 Meat"/>
      <sheetName val="Top 10 Meat PerCap"/>
      <sheetName val="Top 10 Beef 2009"/>
      <sheetName val="Top 10 Beef PerCap 2009"/>
      <sheetName val="Top 10 Pork 2009"/>
      <sheetName val="Top 10 Pork PerCap 2009"/>
      <sheetName val="Top 10 Poultry 2009"/>
      <sheetName val="Top 10 Poultry PerCap 2009"/>
      <sheetName val="U.S. China Meat"/>
      <sheetName val="U.S. China Meat (g)"/>
      <sheetName val="US China Beef (g)"/>
      <sheetName val="U.S. China Pork (g)"/>
      <sheetName val="U.S. China Poultry (g)"/>
      <sheetName val="U.S. Meat"/>
      <sheetName val="U.S. Meat (g)"/>
      <sheetName val="U.S. Meat by Type (g)"/>
      <sheetName val="U.S. Meat PerCap"/>
      <sheetName val="U.S. Meat PerCap (g)"/>
      <sheetName val="U.S. Meat PerCapType (g)"/>
      <sheetName val="U.S. China Feedgrain"/>
      <sheetName val="U.S. China Feedgrain (g)"/>
      <sheetName val="Fish Prod"/>
      <sheetName val="Fish Prod (g)"/>
      <sheetName val="Fish Prod PerCap"/>
      <sheetName val="Fish Prod PerCap (g)"/>
      <sheetName val="Top 10 Fish Cons"/>
      <sheetName val="Top 10 Fish ConsPerCap"/>
      <sheetName val="U.S. China Farmed Fish"/>
      <sheetName val="U.S. China Farmed Fish (g)"/>
      <sheetName val="Milk Prod"/>
      <sheetName val="Milk Prod (g)"/>
      <sheetName val="Milk Prod PerCap"/>
      <sheetName val="Milk Prod PerCap (g)"/>
      <sheetName val="Top 10 Milk Cons"/>
      <sheetName val="Top 10 Milk Cons PerCap"/>
      <sheetName val="U.S. India Milk"/>
      <sheetName val="U.S. India Milk (g)"/>
      <sheetName val="Egg Prod"/>
      <sheetName val="Egg Prod (g)"/>
      <sheetName val="Egg Prod PerCap"/>
      <sheetName val="Egg Prod PerCap (g)"/>
      <sheetName val="Top 10 Egg Cons"/>
      <sheetName val="Top 10 Egg ConsPerCap"/>
    </sheetNames>
    <sheetDataSet>
      <sheetData sheetId="0"/>
      <sheetData sheetId="1"/>
      <sheetData sheetId="3"/>
      <sheetData sheetId="5">
        <row r="3">
          <cell r="B3" t="str">
            <v>Beef</v>
          </cell>
          <cell r="C3" t="str">
            <v>Pork</v>
          </cell>
          <cell r="D3" t="str">
            <v>Poultry</v>
          </cell>
          <cell r="E3" t="str">
            <v>Mutton</v>
          </cell>
        </row>
        <row r="6">
          <cell r="A6">
            <v>1950</v>
          </cell>
          <cell r="B6">
            <v>19.343</v>
          </cell>
          <cell r="C6">
            <v>15.67</v>
          </cell>
          <cell r="D6">
            <v>4.4080000000000004</v>
          </cell>
          <cell r="E6">
            <v>4.5389999999999997</v>
          </cell>
        </row>
        <row r="7">
          <cell r="A7">
            <v>1951</v>
          </cell>
          <cell r="B7">
            <v>19.803999999999998</v>
          </cell>
          <cell r="C7">
            <v>18.716999999999999</v>
          </cell>
          <cell r="D7">
            <v>4.9329999999999998</v>
          </cell>
          <cell r="E7">
            <v>4.2949999999999999</v>
          </cell>
        </row>
        <row r="8">
          <cell r="A8">
            <v>1952</v>
          </cell>
          <cell r="B8">
            <v>20.486999999999998</v>
          </cell>
          <cell r="C8">
            <v>20.2</v>
          </cell>
          <cell r="D8">
            <v>5.1740000000000004</v>
          </cell>
          <cell r="E8">
            <v>4.8600000000000003</v>
          </cell>
        </row>
        <row r="9">
          <cell r="A9">
            <v>1953</v>
          </cell>
          <cell r="B9">
            <v>22.4</v>
          </cell>
          <cell r="C9">
            <v>20.693000000000001</v>
          </cell>
          <cell r="D9">
            <v>5.4930000000000003</v>
          </cell>
          <cell r="E9">
            <v>5.0789999999999997</v>
          </cell>
        </row>
        <row r="10">
          <cell r="A10">
            <v>1954</v>
          </cell>
          <cell r="B10">
            <v>23.422000000000001</v>
          </cell>
          <cell r="C10">
            <v>21.681999999999999</v>
          </cell>
          <cell r="D10">
            <v>5.742</v>
          </cell>
          <cell r="E10">
            <v>5.1440000000000001</v>
          </cell>
        </row>
        <row r="11">
          <cell r="A11">
            <v>1955</v>
          </cell>
          <cell r="B11">
            <v>24.263999999999999</v>
          </cell>
          <cell r="C11">
            <v>22.210999999999999</v>
          </cell>
          <cell r="D11">
            <v>5.7619999999999996</v>
          </cell>
          <cell r="E11">
            <v>5.3330000000000002</v>
          </cell>
        </row>
        <row r="12">
          <cell r="A12">
            <v>1956</v>
          </cell>
          <cell r="B12">
            <v>25.759</v>
          </cell>
          <cell r="C12">
            <v>22.850999999999999</v>
          </cell>
          <cell r="D12">
            <v>6.3079999999999998</v>
          </cell>
          <cell r="E12">
            <v>5.391</v>
          </cell>
        </row>
        <row r="13">
          <cell r="A13">
            <v>1957</v>
          </cell>
          <cell r="B13">
            <v>26.074000000000002</v>
          </cell>
          <cell r="C13">
            <v>24.254000000000001</v>
          </cell>
          <cell r="D13">
            <v>6.694</v>
          </cell>
          <cell r="E13">
            <v>5.3289999999999997</v>
          </cell>
        </row>
        <row r="14">
          <cell r="A14">
            <v>1958</v>
          </cell>
          <cell r="B14">
            <v>26.135000000000002</v>
          </cell>
          <cell r="C14">
            <v>25.395</v>
          </cell>
          <cell r="D14">
            <v>7.2130000000000001</v>
          </cell>
          <cell r="E14">
            <v>5.5090000000000003</v>
          </cell>
        </row>
        <row r="15">
          <cell r="A15">
            <v>1959</v>
          </cell>
          <cell r="B15">
            <v>26.37</v>
          </cell>
          <cell r="C15">
            <v>25.734999999999999</v>
          </cell>
          <cell r="D15">
            <v>7.7229999999999999</v>
          </cell>
          <cell r="E15">
            <v>5.9809999999999999</v>
          </cell>
        </row>
        <row r="16">
          <cell r="A16">
            <v>1960</v>
          </cell>
          <cell r="B16">
            <v>25.6</v>
          </cell>
          <cell r="C16">
            <v>24.283000000000001</v>
          </cell>
          <cell r="D16">
            <v>7.9610000000000003</v>
          </cell>
          <cell r="E16">
            <v>6.0979999999999999</v>
          </cell>
        </row>
        <row r="17">
          <cell r="A17">
            <v>1961</v>
          </cell>
          <cell r="B17">
            <v>27.684555940000003</v>
          </cell>
          <cell r="C17">
            <v>24.748623569999999</v>
          </cell>
          <cell r="D17">
            <v>8.4565374699999989</v>
          </cell>
          <cell r="E17">
            <v>6.0321912699999993</v>
          </cell>
        </row>
        <row r="18">
          <cell r="A18">
            <v>1962</v>
          </cell>
          <cell r="B18">
            <v>29.203338809999998</v>
          </cell>
          <cell r="C18">
            <v>26.055877850000002</v>
          </cell>
          <cell r="D18">
            <v>8.6959647100000002</v>
          </cell>
          <cell r="E18">
            <v>6.1667808600000003</v>
          </cell>
        </row>
        <row r="19">
          <cell r="A19">
            <v>1963</v>
          </cell>
          <cell r="B19">
            <v>30.855743670000003</v>
          </cell>
          <cell r="C19">
            <v>28.017010559999999</v>
          </cell>
          <cell r="D19">
            <v>9.2177059400000001</v>
          </cell>
          <cell r="E19">
            <v>6.1633263700000001</v>
          </cell>
        </row>
        <row r="20">
          <cell r="A20">
            <v>1964</v>
          </cell>
          <cell r="B20">
            <v>31.27660041</v>
          </cell>
          <cell r="C20">
            <v>28.67841512</v>
          </cell>
          <cell r="D20">
            <v>9.5843743100000012</v>
          </cell>
          <cell r="E20">
            <v>6.15812355</v>
          </cell>
        </row>
        <row r="21">
          <cell r="A21">
            <v>1965</v>
          </cell>
          <cell r="B21">
            <v>31.858476030000002</v>
          </cell>
          <cell r="C21">
            <v>31.28528395</v>
          </cell>
          <cell r="D21">
            <v>10.37083616</v>
          </cell>
          <cell r="E21">
            <v>6.2121434800000008</v>
          </cell>
        </row>
        <row r="22">
          <cell r="A22">
            <v>1966</v>
          </cell>
          <cell r="B22">
            <v>33.554400610000002</v>
          </cell>
          <cell r="C22">
            <v>32.412808089999999</v>
          </cell>
          <cell r="D22">
            <v>11.070786910000001</v>
          </cell>
          <cell r="E22">
            <v>6.3178573799999995</v>
          </cell>
        </row>
        <row r="23">
          <cell r="A23">
            <v>1967</v>
          </cell>
          <cell r="B23">
            <v>35.26922407</v>
          </cell>
          <cell r="C23">
            <v>33.864991479999993</v>
          </cell>
          <cell r="D23">
            <v>11.743731439999999</v>
          </cell>
          <cell r="E23">
            <v>6.4938209100000002</v>
          </cell>
        </row>
        <row r="24">
          <cell r="A24">
            <v>1968</v>
          </cell>
          <cell r="B24">
            <v>36.965206270000003</v>
          </cell>
          <cell r="C24">
            <v>34.402875159999994</v>
          </cell>
          <cell r="D24">
            <v>12.110208249999999</v>
          </cell>
          <cell r="E24">
            <v>6.67262486</v>
          </cell>
        </row>
        <row r="25">
          <cell r="A25">
            <v>1969</v>
          </cell>
          <cell r="B25">
            <v>37.929068450000003</v>
          </cell>
          <cell r="C25">
            <v>34.122223040000002</v>
          </cell>
          <cell r="D25">
            <v>13.04971001</v>
          </cell>
          <cell r="E25">
            <v>6.6502057099999998</v>
          </cell>
        </row>
        <row r="26">
          <cell r="A26">
            <v>1970</v>
          </cell>
          <cell r="B26">
            <v>38.349435</v>
          </cell>
          <cell r="C26">
            <v>35.796841969999996</v>
          </cell>
          <cell r="D26">
            <v>14.362721780000001</v>
          </cell>
          <cell r="E26">
            <v>6.8309417400000001</v>
          </cell>
        </row>
        <row r="27">
          <cell r="A27">
            <v>1971</v>
          </cell>
          <cell r="B27">
            <v>38.073256430000001</v>
          </cell>
          <cell r="C27">
            <v>39.418389310000002</v>
          </cell>
          <cell r="D27">
            <v>14.95505243</v>
          </cell>
          <cell r="E27">
            <v>6.9616774400000008</v>
          </cell>
        </row>
        <row r="28">
          <cell r="A28">
            <v>1972</v>
          </cell>
          <cell r="B28">
            <v>38.539120969999999</v>
          </cell>
          <cell r="C28">
            <v>40.624567060000004</v>
          </cell>
          <cell r="D28">
            <v>16.061985440000001</v>
          </cell>
          <cell r="E28">
            <v>7.0181053000000002</v>
          </cell>
        </row>
        <row r="29">
          <cell r="A29">
            <v>1973</v>
          </cell>
          <cell r="B29">
            <v>38.839468600000004</v>
          </cell>
          <cell r="C29">
            <v>40.471814330000001</v>
          </cell>
          <cell r="D29">
            <v>16.818274199999998</v>
          </cell>
          <cell r="E29">
            <v>6.7851204999999997</v>
          </cell>
        </row>
        <row r="30">
          <cell r="A30">
            <v>1974</v>
          </cell>
          <cell r="B30">
            <v>41.850378159999998</v>
          </cell>
          <cell r="C30">
            <v>42.431727780000003</v>
          </cell>
          <cell r="D30">
            <v>17.475243120000002</v>
          </cell>
          <cell r="E30">
            <v>6.5618290400000001</v>
          </cell>
        </row>
        <row r="31">
          <cell r="A31">
            <v>1975</v>
          </cell>
          <cell r="B31">
            <v>43.734858860000003</v>
          </cell>
          <cell r="C31">
            <v>41.671808420000005</v>
          </cell>
          <cell r="D31">
            <v>17.850590109999999</v>
          </cell>
          <cell r="E31">
            <v>6.79167144</v>
          </cell>
        </row>
        <row r="32">
          <cell r="A32">
            <v>1976</v>
          </cell>
          <cell r="B32">
            <v>46.091343309999999</v>
          </cell>
          <cell r="C32">
            <v>40.752456420000001</v>
          </cell>
          <cell r="D32">
            <v>19.184258499999999</v>
          </cell>
          <cell r="E32">
            <v>6.8199101200000003</v>
          </cell>
        </row>
        <row r="33">
          <cell r="A33">
            <v>1977</v>
          </cell>
          <cell r="B33">
            <v>46.48644728</v>
          </cell>
          <cell r="C33">
            <v>42.950136950000001</v>
          </cell>
          <cell r="D33">
            <v>20.350443579999997</v>
          </cell>
          <cell r="E33">
            <v>6.8843446500000001</v>
          </cell>
        </row>
        <row r="34">
          <cell r="A34">
            <v>1978</v>
          </cell>
          <cell r="B34">
            <v>46.989776670000005</v>
          </cell>
          <cell r="C34">
            <v>45.643944740000002</v>
          </cell>
          <cell r="D34">
            <v>21.769342809999998</v>
          </cell>
          <cell r="E34">
            <v>7.04410296</v>
          </cell>
        </row>
        <row r="35">
          <cell r="A35">
            <v>1979</v>
          </cell>
          <cell r="B35">
            <v>45.78510447</v>
          </cell>
          <cell r="C35">
            <v>50.086459120000001</v>
          </cell>
          <cell r="D35">
            <v>23.563030200000004</v>
          </cell>
          <cell r="E35">
            <v>7.0441748099999995</v>
          </cell>
        </row>
        <row r="36">
          <cell r="A36">
            <v>1980</v>
          </cell>
          <cell r="B36">
            <v>45.566783829999999</v>
          </cell>
          <cell r="C36">
            <v>52.676920630000005</v>
          </cell>
          <cell r="D36">
            <v>24.94844518</v>
          </cell>
          <cell r="E36">
            <v>7.3415331799999999</v>
          </cell>
        </row>
        <row r="37">
          <cell r="A37">
            <v>1981</v>
          </cell>
          <cell r="B37">
            <v>45.954195560000002</v>
          </cell>
          <cell r="C37">
            <v>52.99261044</v>
          </cell>
          <cell r="D37">
            <v>26.465193079999999</v>
          </cell>
          <cell r="E37">
            <v>7.6215047800000004</v>
          </cell>
        </row>
        <row r="38">
          <cell r="A38">
            <v>1982</v>
          </cell>
          <cell r="B38">
            <v>45.915128109999998</v>
          </cell>
          <cell r="C38">
            <v>53.198522140000001</v>
          </cell>
          <cell r="D38">
            <v>27.365240030000002</v>
          </cell>
          <cell r="E38">
            <v>7.7122273099999994</v>
          </cell>
        </row>
        <row r="39">
          <cell r="A39">
            <v>1983</v>
          </cell>
          <cell r="B39">
            <v>47.160768189999999</v>
          </cell>
          <cell r="C39">
            <v>55.479651200000006</v>
          </cell>
          <cell r="D39">
            <v>28.046974149999997</v>
          </cell>
          <cell r="E39">
            <v>7.9934327600000001</v>
          </cell>
        </row>
        <row r="40">
          <cell r="A40">
            <v>1984</v>
          </cell>
          <cell r="B40">
            <v>48.484902640000001</v>
          </cell>
          <cell r="C40">
            <v>57.489114819999998</v>
          </cell>
          <cell r="D40">
            <v>28.594667399999999</v>
          </cell>
          <cell r="E40">
            <v>8.0721306399999992</v>
          </cell>
        </row>
        <row r="41">
          <cell r="A41">
            <v>1985</v>
          </cell>
          <cell r="B41">
            <v>49.308077179999998</v>
          </cell>
          <cell r="C41">
            <v>59.96776105</v>
          </cell>
          <cell r="D41">
            <v>29.967055850000001</v>
          </cell>
          <cell r="E41">
            <v>8.2487824400000012</v>
          </cell>
        </row>
        <row r="42">
          <cell r="A42">
            <v>1986</v>
          </cell>
          <cell r="B42">
            <v>50.984704280000003</v>
          </cell>
          <cell r="C42">
            <v>61.515856119999995</v>
          </cell>
          <cell r="D42">
            <v>31.979869349999998</v>
          </cell>
          <cell r="E42">
            <v>8.3357746699999993</v>
          </cell>
        </row>
        <row r="43">
          <cell r="A43">
            <v>1987</v>
          </cell>
          <cell r="B43">
            <v>50.940957909999995</v>
          </cell>
          <cell r="C43">
            <v>63.42464829</v>
          </cell>
          <cell r="D43">
            <v>34.487949100000002</v>
          </cell>
          <cell r="E43">
            <v>8.6502141999999989</v>
          </cell>
        </row>
        <row r="44">
          <cell r="A44">
            <v>1988</v>
          </cell>
          <cell r="B44">
            <v>51.348228390000003</v>
          </cell>
          <cell r="C44">
            <v>67.099180130000008</v>
          </cell>
          <cell r="D44">
            <v>36.072707200000004</v>
          </cell>
          <cell r="E44">
            <v>9.0532358500000001</v>
          </cell>
        </row>
        <row r="45">
          <cell r="A45">
            <v>1989</v>
          </cell>
          <cell r="B45">
            <v>51.567615750000002</v>
          </cell>
          <cell r="C45">
            <v>68.188307850000001</v>
          </cell>
          <cell r="D45">
            <v>36.944910499999999</v>
          </cell>
          <cell r="E45">
            <v>9.3809366199999999</v>
          </cell>
        </row>
        <row r="46">
          <cell r="A46">
            <v>1990</v>
          </cell>
          <cell r="B46">
            <v>53.051541669999999</v>
          </cell>
          <cell r="C46">
            <v>69.90235706</v>
          </cell>
          <cell r="D46">
            <v>39.136704799999997</v>
          </cell>
          <cell r="E46">
            <v>9.691319570000001</v>
          </cell>
        </row>
        <row r="47">
          <cell r="A47">
            <v>1991</v>
          </cell>
          <cell r="B47">
            <v>53.669513930000001</v>
          </cell>
          <cell r="C47">
            <v>71.134496439999992</v>
          </cell>
          <cell r="D47">
            <v>41.099250099999999</v>
          </cell>
          <cell r="E47">
            <v>9.8650024100000007</v>
          </cell>
        </row>
        <row r="48">
          <cell r="A48">
            <v>1992</v>
          </cell>
          <cell r="B48">
            <v>52.810644189999998</v>
          </cell>
          <cell r="C48">
            <v>73.224226599999994</v>
          </cell>
          <cell r="D48">
            <v>43.064683500000001</v>
          </cell>
          <cell r="E48">
            <v>9.8965344000000002</v>
          </cell>
        </row>
        <row r="49">
          <cell r="A49">
            <v>1993</v>
          </cell>
          <cell r="B49">
            <v>52.277520549999998</v>
          </cell>
          <cell r="C49">
            <v>75.610323459999989</v>
          </cell>
          <cell r="D49">
            <v>45.407431899999999</v>
          </cell>
          <cell r="E49">
            <v>10.05204034</v>
          </cell>
        </row>
        <row r="50">
          <cell r="A50">
            <v>1994</v>
          </cell>
          <cell r="B50">
            <v>52.974872490000003</v>
          </cell>
          <cell r="C50">
            <v>78.412095650000012</v>
          </cell>
          <cell r="D50">
            <v>47.944624099999999</v>
          </cell>
          <cell r="E50">
            <v>10.28854338</v>
          </cell>
        </row>
        <row r="51">
          <cell r="A51">
            <v>1995</v>
          </cell>
          <cell r="B51">
            <v>53.770811850000001</v>
          </cell>
          <cell r="C51">
            <v>79.311091730000001</v>
          </cell>
          <cell r="D51">
            <v>51.059112980000002</v>
          </cell>
          <cell r="E51">
            <v>10.5392168</v>
          </cell>
        </row>
        <row r="52">
          <cell r="A52">
            <v>1996</v>
          </cell>
          <cell r="B52">
            <v>54.336915759999997</v>
          </cell>
          <cell r="C52">
            <v>79.126474520000002</v>
          </cell>
          <cell r="D52">
            <v>52.513616699999993</v>
          </cell>
          <cell r="E52">
            <v>10.209869560000001</v>
          </cell>
        </row>
        <row r="53">
          <cell r="A53">
            <v>1997</v>
          </cell>
          <cell r="B53">
            <v>55.041510150000001</v>
          </cell>
          <cell r="C53">
            <v>83.031331510000001</v>
          </cell>
          <cell r="D53">
            <v>55.607718900000002</v>
          </cell>
          <cell r="E53">
            <v>10.57161093</v>
          </cell>
        </row>
        <row r="54">
          <cell r="A54">
            <v>1998</v>
          </cell>
          <cell r="B54">
            <v>54.878770659999994</v>
          </cell>
          <cell r="C54">
            <v>88.614174269999992</v>
          </cell>
          <cell r="D54">
            <v>57.8590996</v>
          </cell>
          <cell r="E54">
            <v>10.993559599999999</v>
          </cell>
        </row>
        <row r="55">
          <cell r="A55">
            <v>1999</v>
          </cell>
          <cell r="B55">
            <v>55.918869360000002</v>
          </cell>
          <cell r="C55">
            <v>89.46983062999999</v>
          </cell>
          <cell r="D55">
            <v>60.483477299999997</v>
          </cell>
          <cell r="E55">
            <v>11.23394918</v>
          </cell>
        </row>
        <row r="56">
          <cell r="A56">
            <v>2000</v>
          </cell>
          <cell r="B56">
            <v>56.224874499999999</v>
          </cell>
          <cell r="C56">
            <v>89.884314970000005</v>
          </cell>
          <cell r="D56">
            <v>63.788659799999998</v>
          </cell>
          <cell r="E56">
            <v>11.5698048</v>
          </cell>
        </row>
        <row r="57">
          <cell r="A57">
            <v>2001</v>
          </cell>
          <cell r="B57">
            <v>55.237592090000007</v>
          </cell>
          <cell r="C57">
            <v>90.938740290000013</v>
          </cell>
          <cell r="D57">
            <v>66.119289600000002</v>
          </cell>
          <cell r="E57">
            <v>11.572714849999999</v>
          </cell>
        </row>
        <row r="58">
          <cell r="A58">
            <v>2002</v>
          </cell>
          <cell r="B58">
            <v>56.849356299999997</v>
          </cell>
          <cell r="C58">
            <v>93.17856768</v>
          </cell>
          <cell r="D58">
            <v>69.027302050000003</v>
          </cell>
          <cell r="E58">
            <v>11.620129990000001</v>
          </cell>
        </row>
        <row r="59">
          <cell r="A59">
            <v>2003</v>
          </cell>
          <cell r="B59">
            <v>57.367191529999999</v>
          </cell>
          <cell r="C59">
            <v>95.662150680000011</v>
          </cell>
          <cell r="D59">
            <v>70.504610450000001</v>
          </cell>
          <cell r="E59">
            <v>11.88920448</v>
          </cell>
        </row>
        <row r="60">
          <cell r="A60">
            <v>2004</v>
          </cell>
          <cell r="B60">
            <v>58.388689880000001</v>
          </cell>
          <cell r="C60">
            <v>96.697458749999996</v>
          </cell>
          <cell r="D60">
            <v>73.208363950000006</v>
          </cell>
          <cell r="E60">
            <v>12.2530094</v>
          </cell>
        </row>
        <row r="61">
          <cell r="A61">
            <v>2005</v>
          </cell>
          <cell r="B61">
            <v>59.730542920000005</v>
          </cell>
          <cell r="C61">
            <v>99.127177230000001</v>
          </cell>
          <cell r="D61">
            <v>75.306040799999991</v>
          </cell>
          <cell r="E61">
            <v>12.72227882</v>
          </cell>
        </row>
        <row r="62">
          <cell r="A62">
            <v>2006</v>
          </cell>
          <cell r="B62">
            <v>61.794811229999993</v>
          </cell>
          <cell r="C62">
            <v>100.97559699999999</v>
          </cell>
          <cell r="D62">
            <v>77.474649299999996</v>
          </cell>
          <cell r="E62">
            <v>12.90957654</v>
          </cell>
        </row>
        <row r="63">
          <cell r="A63">
            <v>2007</v>
          </cell>
          <cell r="B63">
            <v>63.260261149999998</v>
          </cell>
          <cell r="C63">
            <v>99.877095699999998</v>
          </cell>
          <cell r="D63">
            <v>82.210729999999998</v>
          </cell>
          <cell r="E63">
            <v>13.380416140000001</v>
          </cell>
        </row>
        <row r="64">
          <cell r="A64">
            <v>2008</v>
          </cell>
          <cell r="B64">
            <v>63.496017979999998</v>
          </cell>
          <cell r="C64">
            <v>104.13742064</v>
          </cell>
          <cell r="D64">
            <v>86.405798250000004</v>
          </cell>
          <cell r="E64">
            <v>13.573233109999999</v>
          </cell>
        </row>
        <row r="65">
          <cell r="A65">
            <v>2009</v>
          </cell>
          <cell r="B65">
            <v>64.201403749999997</v>
          </cell>
          <cell r="C65">
            <v>106.56475789</v>
          </cell>
          <cell r="D65">
            <v>87.811173149999988</v>
          </cell>
          <cell r="E65">
            <v>13.73813369</v>
          </cell>
        </row>
        <row r="66">
          <cell r="A66">
            <v>2010</v>
          </cell>
          <cell r="B66">
            <v>64.08946985</v>
          </cell>
          <cell r="C66">
            <v>109.16727401999999</v>
          </cell>
          <cell r="D66">
            <v>91.893621349999989</v>
          </cell>
          <cell r="E66">
            <v>13.71405377</v>
          </cell>
        </row>
      </sheetData>
      <sheetData sheetId="7">
        <row r="6">
          <cell r="A6">
            <v>1950</v>
          </cell>
          <cell r="B6">
            <v>7.638724617718224</v>
          </cell>
          <cell r="C6">
            <v>6.1882238928627702</v>
          </cell>
          <cell r="D6">
            <v>1.7407588334230437</v>
          </cell>
          <cell r="E6">
            <v>1.7924919112765867</v>
          </cell>
        </row>
        <row r="7">
          <cell r="A7">
            <v>1951</v>
          </cell>
          <cell r="B7">
            <v>7.6731138801066265</v>
          </cell>
          <cell r="C7">
            <v>7.2519527617630644</v>
          </cell>
          <cell r="D7">
            <v>1.9113043208728535</v>
          </cell>
          <cell r="E7">
            <v>1.6641094786436055</v>
          </cell>
        </row>
        <row r="8">
          <cell r="A8">
            <v>1952</v>
          </cell>
          <cell r="B8">
            <v>7.7943333860894333</v>
          </cell>
          <cell r="C8">
            <v>7.6851434763023656</v>
          </cell>
          <cell r="D8">
            <v>1.9684619973459627</v>
          </cell>
          <cell r="E8">
            <v>1.8489998660806684</v>
          </cell>
        </row>
        <row r="9">
          <cell r="A9">
            <v>1953</v>
          </cell>
          <cell r="B9">
            <v>8.3714345723803945</v>
          </cell>
          <cell r="C9">
            <v>7.7334864109940851</v>
          </cell>
          <cell r="D9">
            <v>2.0528700940216744</v>
          </cell>
          <cell r="E9">
            <v>1.8981480443357153</v>
          </cell>
        </row>
        <row r="10">
          <cell r="A10">
            <v>1954</v>
          </cell>
          <cell r="B10">
            <v>8.5992497042654055</v>
          </cell>
          <cell r="C10">
            <v>7.9604189261328049</v>
          </cell>
          <cell r="D10">
            <v>2.1081415678375874</v>
          </cell>
          <cell r="E10">
            <v>1.8885893808701757</v>
          </cell>
        </row>
        <row r="11">
          <cell r="A11">
            <v>1955</v>
          </cell>
          <cell r="B11">
            <v>8.7504625151737425</v>
          </cell>
          <cell r="C11">
            <v>8.0100776015712167</v>
          </cell>
          <cell r="D11">
            <v>2.0779824024246252</v>
          </cell>
          <cell r="E11">
            <v>1.9232697244239025</v>
          </cell>
        </row>
        <row r="12">
          <cell r="A12">
            <v>1956</v>
          </cell>
          <cell r="B12">
            <v>9.1230321942912962</v>
          </cell>
          <cell r="C12">
            <v>8.0931095411992082</v>
          </cell>
          <cell r="D12">
            <v>2.2340963190181879</v>
          </cell>
          <cell r="E12">
            <v>1.9093235979434131</v>
          </cell>
        </row>
        <row r="13">
          <cell r="A13">
            <v>1957</v>
          </cell>
          <cell r="B13">
            <v>9.0671926477635267</v>
          </cell>
          <cell r="C13">
            <v>8.4342904993041561</v>
          </cell>
          <cell r="D13">
            <v>2.3278280119708921</v>
          </cell>
          <cell r="E13">
            <v>1.8531514006263645</v>
          </cell>
        </row>
        <row r="14">
          <cell r="A14">
            <v>1958</v>
          </cell>
          <cell r="B14">
            <v>8.9226303648019218</v>
          </cell>
          <cell r="C14">
            <v>8.6699903621253025</v>
          </cell>
          <cell r="D14">
            <v>2.4625572152789843</v>
          </cell>
          <cell r="E14">
            <v>1.8808023983047175</v>
          </cell>
        </row>
        <row r="15">
          <cell r="A15">
            <v>1959</v>
          </cell>
          <cell r="B15">
            <v>8.8388049345804429</v>
          </cell>
          <cell r="C15">
            <v>8.6259630258410187</v>
          </cell>
          <cell r="D15">
            <v>2.5886268680229332</v>
          </cell>
          <cell r="E15">
            <v>2.0047361514495874</v>
          </cell>
        </row>
        <row r="16">
          <cell r="A16">
            <v>1960</v>
          </cell>
          <cell r="B16">
            <v>8.4254510496104373</v>
          </cell>
          <cell r="C16">
            <v>7.9920010874097756</v>
          </cell>
          <cell r="D16">
            <v>2.6201178049198712</v>
          </cell>
          <cell r="E16">
            <v>2.0069687695517362</v>
          </cell>
        </row>
        <row r="17">
          <cell r="A17">
            <v>1961</v>
          </cell>
          <cell r="B17">
            <v>8.9480820946748381</v>
          </cell>
          <cell r="C17">
            <v>7.9991427680658216</v>
          </cell>
          <cell r="D17">
            <v>2.7332853625050357</v>
          </cell>
          <cell r="E17">
            <v>1.9496986988602161</v>
          </cell>
        </row>
        <row r="18">
          <cell r="A18">
            <v>1962</v>
          </cell>
          <cell r="B18">
            <v>9.2701901123692529</v>
          </cell>
          <cell r="C18">
            <v>8.2710727970412865</v>
          </cell>
          <cell r="D18">
            <v>2.7604119719540372</v>
          </cell>
          <cell r="E18">
            <v>1.9575580492852547</v>
          </cell>
        </row>
        <row r="19">
          <cell r="A19">
            <v>1963</v>
          </cell>
          <cell r="B19">
            <v>9.6177372785552073</v>
          </cell>
          <cell r="C19">
            <v>8.7329039863192151</v>
          </cell>
          <cell r="D19">
            <v>2.873159531983426</v>
          </cell>
          <cell r="E19">
            <v>1.9211092243511414</v>
          </cell>
        </row>
        <row r="20">
          <cell r="A20">
            <v>1964</v>
          </cell>
          <cell r="B20">
            <v>9.5679393731640729</v>
          </cell>
          <cell r="C20">
            <v>8.7731189959782423</v>
          </cell>
          <cell r="D20">
            <v>2.9319910452438864</v>
          </cell>
          <cell r="E20">
            <v>1.8838541275737686</v>
          </cell>
        </row>
        <row r="21">
          <cell r="A21">
            <v>1965</v>
          </cell>
          <cell r="B21">
            <v>9.558478443529987</v>
          </cell>
          <cell r="C21">
            <v>9.3865039857585977</v>
          </cell>
          <cell r="D21">
            <v>3.1115554235360992</v>
          </cell>
          <cell r="E21">
            <v>1.8638254851167584</v>
          </cell>
        </row>
        <row r="22">
          <cell r="A22">
            <v>1966</v>
          </cell>
          <cell r="B22">
            <v>9.8665530203331961</v>
          </cell>
          <cell r="C22">
            <v>9.5308717707376047</v>
          </cell>
          <cell r="D22">
            <v>3.2553258004487331</v>
          </cell>
          <cell r="E22">
            <v>1.8577436545266712</v>
          </cell>
        </row>
        <row r="23">
          <cell r="A23">
            <v>1967</v>
          </cell>
          <cell r="B23">
            <v>10.158317927203468</v>
          </cell>
          <cell r="C23">
            <v>9.7538678302960644</v>
          </cell>
          <cell r="D23">
            <v>3.3824548388828504</v>
          </cell>
          <cell r="E23">
            <v>1.8703642936736073</v>
          </cell>
        </row>
        <row r="24">
          <cell r="A24">
            <v>1968</v>
          </cell>
          <cell r="B24">
            <v>10.425618886328795</v>
          </cell>
          <cell r="C24">
            <v>9.702942339677838</v>
          </cell>
          <cell r="D24">
            <v>3.4155474455188202</v>
          </cell>
          <cell r="E24">
            <v>1.8819384708333466</v>
          </cell>
        </row>
        <row r="25">
          <cell r="A25">
            <v>1969</v>
          </cell>
          <cell r="B25">
            <v>10.47575623646676</v>
          </cell>
          <cell r="C25">
            <v>9.4243308739471505</v>
          </cell>
          <cell r="D25">
            <v>3.6042430412324085</v>
          </cell>
          <cell r="E25">
            <v>1.8367425509581519</v>
          </cell>
        </row>
        <row r="26">
          <cell r="A26">
            <v>1970</v>
          </cell>
          <cell r="B26">
            <v>10.375406385156387</v>
          </cell>
          <cell r="C26">
            <v>9.6848045543297339</v>
          </cell>
          <cell r="D26">
            <v>3.8858219231766182</v>
          </cell>
          <cell r="E26">
            <v>1.8481053644161194</v>
          </cell>
        </row>
        <row r="27">
          <cell r="A27">
            <v>1971</v>
          </cell>
          <cell r="B27">
            <v>10.093522811454202</v>
          </cell>
          <cell r="C27">
            <v>10.450128226430445</v>
          </cell>
          <cell r="D27">
            <v>3.9647032327331337</v>
          </cell>
          <cell r="E27">
            <v>1.8455960071557791</v>
          </cell>
        </row>
        <row r="28">
          <cell r="A28">
            <v>1972</v>
          </cell>
          <cell r="B28">
            <v>10.014532665631767</v>
          </cell>
          <cell r="C28">
            <v>10.556443520499901</v>
          </cell>
          <cell r="D28">
            <v>4.1737661320556541</v>
          </cell>
          <cell r="E28">
            <v>1.8236805357445451</v>
          </cell>
        </row>
        <row r="29">
          <cell r="A29">
            <v>1973</v>
          </cell>
          <cell r="B29">
            <v>9.8962439812951413</v>
          </cell>
          <cell r="C29">
            <v>10.312163461869735</v>
          </cell>
          <cell r="D29">
            <v>4.2852734815100257</v>
          </cell>
          <cell r="E29">
            <v>1.7288395112204824</v>
          </cell>
        </row>
        <row r="30">
          <cell r="A30">
            <v>1974</v>
          </cell>
          <cell r="B30">
            <v>10.460596226151427</v>
          </cell>
          <cell r="C30">
            <v>10.605905872286455</v>
          </cell>
          <cell r="D30">
            <v>4.3679763545570482</v>
          </cell>
          <cell r="E30">
            <v>1.6401439392029342</v>
          </cell>
        </row>
        <row r="31">
          <cell r="A31">
            <v>1975</v>
          </cell>
          <cell r="B31">
            <v>10.728744184331875</v>
          </cell>
          <cell r="C31">
            <v>10.222650395828147</v>
          </cell>
          <cell r="D31">
            <v>4.3789878330832819</v>
          </cell>
          <cell r="E31">
            <v>1.6660875869531246</v>
          </cell>
        </row>
        <row r="32">
          <cell r="A32">
            <v>1976</v>
          </cell>
          <cell r="B32">
            <v>11.102576842135832</v>
          </cell>
          <cell r="C32">
            <v>9.8165348721931558</v>
          </cell>
          <cell r="D32">
            <v>4.6211433397176789</v>
          </cell>
          <cell r="E32">
            <v>1.6427938681347105</v>
          </cell>
        </row>
        <row r="33">
          <cell r="A33">
            <v>1977</v>
          </cell>
          <cell r="B33">
            <v>11.000460270390539</v>
          </cell>
          <cell r="C33">
            <v>10.163634839214318</v>
          </cell>
          <cell r="D33">
            <v>4.8156884250203378</v>
          </cell>
          <cell r="E33">
            <v>1.6290976024442851</v>
          </cell>
        </row>
        <row r="34">
          <cell r="A34">
            <v>1978</v>
          </cell>
          <cell r="B34">
            <v>10.926834297873889</v>
          </cell>
          <cell r="C34">
            <v>10.613879363119187</v>
          </cell>
          <cell r="D34">
            <v>5.0621649753519096</v>
          </cell>
          <cell r="E34">
            <v>1.6380104626082057</v>
          </cell>
        </row>
        <row r="35">
          <cell r="A35">
            <v>1979</v>
          </cell>
          <cell r="B35">
            <v>10.463016436650605</v>
          </cell>
          <cell r="C35">
            <v>11.44598120049214</v>
          </cell>
          <cell r="D35">
            <v>5.3847288355853049</v>
          </cell>
          <cell r="E35">
            <v>1.6097662694635355</v>
          </cell>
        </row>
        <row r="36">
          <cell r="A36">
            <v>1980</v>
          </cell>
          <cell r="B36">
            <v>10.232810983390852</v>
          </cell>
          <cell r="C36">
            <v>11.829515420813763</v>
          </cell>
          <cell r="D36">
            <v>5.6026057228193133</v>
          </cell>
          <cell r="E36">
            <v>1.6486685046613343</v>
          </cell>
        </row>
        <row r="37">
          <cell r="A37">
            <v>1981</v>
          </cell>
          <cell r="B37">
            <v>10.140386405972874</v>
          </cell>
          <cell r="C37">
            <v>11.693503497872834</v>
          </cell>
          <cell r="D37">
            <v>5.8398864536641968</v>
          </cell>
          <cell r="E37">
            <v>1.6817834045916935</v>
          </cell>
        </row>
        <row r="38">
          <cell r="A38">
            <v>1982</v>
          </cell>
          <cell r="B38">
            <v>9.9553198750157357</v>
          </cell>
          <cell r="C38">
            <v>11.534505653844874</v>
          </cell>
          <cell r="D38">
            <v>5.9333324150281941</v>
          </cell>
          <cell r="E38">
            <v>1.6721654273934279</v>
          </cell>
        </row>
        <row r="39">
          <cell r="A39">
            <v>1983</v>
          </cell>
          <cell r="B39">
            <v>10.046823801747333</v>
          </cell>
          <cell r="C39">
            <v>11.81902461688464</v>
          </cell>
          <cell r="D39">
            <v>5.9749452409675046</v>
          </cell>
          <cell r="E39">
            <v>1.7028690072920307</v>
          </cell>
        </row>
        <row r="40">
          <cell r="A40">
            <v>1984</v>
          </cell>
          <cell r="B40">
            <v>10.147896564055175</v>
          </cell>
          <cell r="C40">
            <v>12.03247936959148</v>
          </cell>
          <cell r="D40">
            <v>5.9848676857889744</v>
          </cell>
          <cell r="E40">
            <v>1.6894980153818144</v>
          </cell>
        </row>
        <row r="41">
          <cell r="A41">
            <v>1985</v>
          </cell>
          <cell r="B41">
            <v>10.138831498640641</v>
          </cell>
          <cell r="C41">
            <v>12.330698323870342</v>
          </cell>
          <cell r="D41">
            <v>6.161889636547035</v>
          </cell>
          <cell r="E41">
            <v>1.6961321554438644</v>
          </cell>
        </row>
        <row r="42">
          <cell r="A42">
            <v>1986</v>
          </cell>
          <cell r="B42">
            <v>10.298711270718696</v>
          </cell>
          <cell r="C42">
            <v>12.42596283920142</v>
          </cell>
          <cell r="D42">
            <v>6.459808790930901</v>
          </cell>
          <cell r="E42">
            <v>1.6837939487230935</v>
          </cell>
        </row>
        <row r="43">
          <cell r="A43">
            <v>1987</v>
          </cell>
          <cell r="B43">
            <v>10.1083790335936</v>
          </cell>
          <cell r="C43">
            <v>12.585558091003795</v>
          </cell>
          <cell r="D43">
            <v>6.8435552823722574</v>
          </cell>
          <cell r="E43">
            <v>1.7164899806135907</v>
          </cell>
        </row>
        <row r="44">
          <cell r="A44">
            <v>1988</v>
          </cell>
          <cell r="B44">
            <v>10.011133048687721</v>
          </cell>
          <cell r="C44">
            <v>13.082025238286775</v>
          </cell>
          <cell r="D44">
            <v>7.0329334142302145</v>
          </cell>
          <cell r="E44">
            <v>1.7650686587884334</v>
          </cell>
        </row>
        <row r="45">
          <cell r="A45">
            <v>1989</v>
          </cell>
          <cell r="B45">
            <v>9.8819307949141137</v>
          </cell>
          <cell r="C45">
            <v>13.066963236437761</v>
          </cell>
          <cell r="D45">
            <v>7.0797736811265279</v>
          </cell>
          <cell r="E45">
            <v>1.7976740852191819</v>
          </cell>
        </row>
        <row r="46">
          <cell r="A46">
            <v>1990</v>
          </cell>
          <cell r="B46">
            <v>9.9976048149872749</v>
          </cell>
          <cell r="C46">
            <v>13.173154248167879</v>
          </cell>
          <cell r="D46">
            <v>7.375342846492166</v>
          </cell>
          <cell r="E46">
            <v>1.8263368065588663</v>
          </cell>
        </row>
        <row r="47">
          <cell r="A47">
            <v>1991</v>
          </cell>
          <cell r="B47">
            <v>9.9518122692504729</v>
          </cell>
          <cell r="C47">
            <v>13.1903030715327</v>
          </cell>
          <cell r="D47">
            <v>7.6209376879328428</v>
          </cell>
          <cell r="E47">
            <v>1.8292442921706091</v>
          </cell>
        </row>
        <row r="48">
          <cell r="A48">
            <v>1992</v>
          </cell>
          <cell r="B48">
            <v>9.6404805972032879</v>
          </cell>
          <cell r="C48">
            <v>13.366940445619223</v>
          </cell>
          <cell r="D48">
            <v>7.8613743890869703</v>
          </cell>
          <cell r="E48">
            <v>1.8065931466297247</v>
          </cell>
        </row>
        <row r="49">
          <cell r="A49">
            <v>1993</v>
          </cell>
          <cell r="B49">
            <v>9.3994835244430597</v>
          </cell>
          <cell r="C49">
            <v>13.59471493986301</v>
          </cell>
          <cell r="D49">
            <v>8.1642435131005904</v>
          </cell>
          <cell r="E49">
            <v>1.8073540322651551</v>
          </cell>
        </row>
        <row r="50">
          <cell r="A50">
            <v>1994</v>
          </cell>
          <cell r="B50">
            <v>9.3853592252436222</v>
          </cell>
          <cell r="C50">
            <v>13.89197652940708</v>
          </cell>
          <cell r="D50">
            <v>8.4941690078199681</v>
          </cell>
          <cell r="E50">
            <v>1.8227825945976559</v>
          </cell>
        </row>
        <row r="51">
          <cell r="A51">
            <v>1995</v>
          </cell>
          <cell r="B51">
            <v>9.3902487989187353</v>
          </cell>
          <cell r="C51">
            <v>13.850467534991591</v>
          </cell>
          <cell r="D51">
            <v>8.9166921204724385</v>
          </cell>
          <cell r="E51">
            <v>1.8405128078374766</v>
          </cell>
        </row>
        <row r="52">
          <cell r="A52">
            <v>1996</v>
          </cell>
          <cell r="B52">
            <v>9.3567993283694602</v>
          </cell>
          <cell r="C52">
            <v>13.625553333117253</v>
          </cell>
          <cell r="D52">
            <v>9.0428278196556082</v>
          </cell>
          <cell r="E52">
            <v>1.7581362376860057</v>
          </cell>
        </row>
        <row r="53">
          <cell r="A53">
            <v>1997</v>
          </cell>
          <cell r="B53">
            <v>9.3492581068275342</v>
          </cell>
          <cell r="C53">
            <v>14.10356196850373</v>
          </cell>
          <cell r="D53">
            <v>9.4454333703998437</v>
          </cell>
          <cell r="E53">
            <v>1.7956760074383438</v>
          </cell>
        </row>
        <row r="54">
          <cell r="A54">
            <v>1998</v>
          </cell>
          <cell r="B54">
            <v>9.1978706132086323</v>
          </cell>
          <cell r="C54">
            <v>14.852040226656589</v>
          </cell>
          <cell r="D54">
            <v>9.6973839886950444</v>
          </cell>
          <cell r="E54">
            <v>1.8425583802863859</v>
          </cell>
        </row>
        <row r="55">
          <cell r="A55">
            <v>1999</v>
          </cell>
          <cell r="B55">
            <v>9.2505383516052166</v>
          </cell>
          <cell r="C55">
            <v>14.800801751304187</v>
          </cell>
          <cell r="D55">
            <v>10.005651630759179</v>
          </cell>
          <cell r="E55">
            <v>1.8584080636635743</v>
          </cell>
        </row>
        <row r="56">
          <cell r="A56">
            <v>2000</v>
          </cell>
          <cell r="B56">
            <v>9.1829143475516553</v>
          </cell>
          <cell r="C56">
            <v>14.680334512047068</v>
          </cell>
          <cell r="D56">
            <v>10.418267795128854</v>
          </cell>
          <cell r="E56">
            <v>1.8896356362039013</v>
          </cell>
        </row>
        <row r="57">
          <cell r="A57">
            <v>2001</v>
          </cell>
          <cell r="B57">
            <v>8.9092850835793129</v>
          </cell>
          <cell r="C57">
            <v>14.667532231765501</v>
          </cell>
          <cell r="D57">
            <v>10.664396804450583</v>
          </cell>
          <cell r="E57">
            <v>1.8665660809694753</v>
          </cell>
        </row>
        <row r="58">
          <cell r="A58">
            <v>2002</v>
          </cell>
          <cell r="B58">
            <v>9.0571731208386144</v>
          </cell>
          <cell r="C58">
            <v>14.845100693418717</v>
          </cell>
          <cell r="D58">
            <v>10.997349229990636</v>
          </cell>
          <cell r="E58">
            <v>1.8513055530600386</v>
          </cell>
        </row>
        <row r="59">
          <cell r="A59">
            <v>2003</v>
          </cell>
          <cell r="B59">
            <v>9.029659284904735</v>
          </cell>
          <cell r="C59">
            <v>15.057328135889273</v>
          </cell>
          <cell r="D59">
            <v>11.097503527700301</v>
          </cell>
          <cell r="E59">
            <v>1.87137391180849</v>
          </cell>
        </row>
        <row r="60">
          <cell r="A60">
            <v>2004</v>
          </cell>
          <cell r="B60">
            <v>9.081009461148069</v>
          </cell>
          <cell r="C60">
            <v>15.039051905127712</v>
          </cell>
          <cell r="D60">
            <v>11.385866801112087</v>
          </cell>
          <cell r="E60">
            <v>1.9056720491180206</v>
          </cell>
        </row>
        <row r="61">
          <cell r="A61">
            <v>2005</v>
          </cell>
          <cell r="B61">
            <v>9.1799236924434329</v>
          </cell>
          <cell r="C61">
            <v>15.234750570365584</v>
          </cell>
          <cell r="D61">
            <v>11.573705416505724</v>
          </cell>
          <cell r="E61">
            <v>1.9552735175705858</v>
          </cell>
        </row>
        <row r="62">
          <cell r="A62">
            <v>2006</v>
          </cell>
          <cell r="B62">
            <v>9.3856622261174572</v>
          </cell>
          <cell r="C62">
            <v>15.336608813240636</v>
          </cell>
          <cell r="D62">
            <v>11.767183602361939</v>
          </cell>
          <cell r="E62">
            <v>1.9607621169951446</v>
          </cell>
        </row>
        <row r="63">
          <cell r="A63">
            <v>2007</v>
          </cell>
          <cell r="B63">
            <v>9.4962029275606952</v>
          </cell>
          <cell r="C63">
            <v>14.992874694805142</v>
          </cell>
          <cell r="D63">
            <v>12.340919255008513</v>
          </cell>
          <cell r="E63">
            <v>2.0085776538190658</v>
          </cell>
        </row>
        <row r="64">
          <cell r="A64">
            <v>2008</v>
          </cell>
          <cell r="B64">
            <v>9.4213189275401437</v>
          </cell>
          <cell r="C64">
            <v>15.451549299514697</v>
          </cell>
          <cell r="D64">
            <v>12.820592667060664</v>
          </cell>
          <cell r="E64">
            <v>2.013949253438799</v>
          </cell>
        </row>
        <row r="65">
          <cell r="A65">
            <v>2009</v>
          </cell>
          <cell r="B65">
            <v>9.4168200667950561</v>
          </cell>
          <cell r="C65">
            <v>15.630517276839278</v>
          </cell>
          <cell r="D65">
            <v>12.879812108590151</v>
          </cell>
          <cell r="E65">
            <v>2.0150577005460764</v>
          </cell>
        </row>
        <row r="66">
          <cell r="A66">
            <v>2010</v>
          </cell>
          <cell r="B66">
            <v>9.2938661980653112</v>
          </cell>
          <cell r="C66">
            <v>15.830775949996591</v>
          </cell>
          <cell r="D66">
            <v>13.325855609064268</v>
          </cell>
          <cell r="E66">
            <v>1.9887288983629057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A7">
            <v>1960</v>
          </cell>
          <cell r="G7">
            <v>7.4480000000000004</v>
          </cell>
          <cell r="H7">
            <v>6.4160000000000004</v>
          </cell>
          <cell r="I7">
            <v>2.4420000000000002</v>
          </cell>
          <cell r="J7">
            <v>16.306000000000001</v>
          </cell>
        </row>
        <row r="8">
          <cell r="A8">
            <v>1961</v>
          </cell>
          <cell r="G8">
            <v>7.867</v>
          </cell>
          <cell r="H8">
            <v>6.2460000000000004</v>
          </cell>
          <cell r="I8">
            <v>2.7809999999999997</v>
          </cell>
          <cell r="J8">
            <v>16.893999999999998</v>
          </cell>
        </row>
        <row r="9">
          <cell r="A9">
            <v>1962</v>
          </cell>
          <cell r="G9">
            <v>7.5350000000000001</v>
          </cell>
          <cell r="H9">
            <v>6.4009999999999998</v>
          </cell>
          <cell r="I9">
            <v>2.7930000000000001</v>
          </cell>
          <cell r="J9">
            <v>16.728999999999999</v>
          </cell>
        </row>
        <row r="10">
          <cell r="A10">
            <v>1963</v>
          </cell>
          <cell r="G10">
            <v>7.8419999999999996</v>
          </cell>
          <cell r="H10">
            <v>6.6070000000000002</v>
          </cell>
          <cell r="I10">
            <v>2.93</v>
          </cell>
          <cell r="J10">
            <v>17.379000000000001</v>
          </cell>
        </row>
        <row r="11">
          <cell r="A11">
            <v>1964</v>
          </cell>
          <cell r="G11">
            <v>8.0299999999999994</v>
          </cell>
          <cell r="H11">
            <v>6.6980000000000004</v>
          </cell>
          <cell r="I11">
            <v>3.0660000000000003</v>
          </cell>
          <cell r="J11">
            <v>17.794</v>
          </cell>
        </row>
        <row r="12">
          <cell r="A12">
            <v>1965</v>
          </cell>
          <cell r="G12">
            <v>9.3870000000000005</v>
          </cell>
          <cell r="H12">
            <v>6.0049999999999999</v>
          </cell>
          <cell r="I12">
            <v>3.2880000000000003</v>
          </cell>
          <cell r="J12">
            <v>18.68</v>
          </cell>
        </row>
        <row r="13">
          <cell r="A13">
            <v>1966</v>
          </cell>
          <cell r="G13">
            <v>9.8659999999999997</v>
          </cell>
          <cell r="H13">
            <v>5.9370000000000003</v>
          </cell>
          <cell r="I13">
            <v>3.569</v>
          </cell>
          <cell r="J13">
            <v>19.372</v>
          </cell>
        </row>
        <row r="14">
          <cell r="A14">
            <v>1967</v>
          </cell>
          <cell r="G14">
            <v>10.128</v>
          </cell>
          <cell r="H14">
            <v>6.56</v>
          </cell>
          <cell r="I14">
            <v>3.722</v>
          </cell>
          <cell r="J14">
            <v>20.41</v>
          </cell>
        </row>
        <row r="15">
          <cell r="A15">
            <v>1968</v>
          </cell>
          <cell r="G15">
            <v>10.468999999999999</v>
          </cell>
          <cell r="H15">
            <v>6.766</v>
          </cell>
          <cell r="I15">
            <v>3.7280000000000002</v>
          </cell>
          <cell r="J15">
            <v>20.963000000000001</v>
          </cell>
        </row>
        <row r="16">
          <cell r="A16">
            <v>1969</v>
          </cell>
          <cell r="G16">
            <v>10.601000000000001</v>
          </cell>
          <cell r="H16">
            <v>6.6150000000000002</v>
          </cell>
          <cell r="I16">
            <v>3.9779999999999998</v>
          </cell>
          <cell r="J16">
            <v>21.194000000000003</v>
          </cell>
        </row>
        <row r="17">
          <cell r="A17">
            <v>1970</v>
          </cell>
          <cell r="G17">
            <v>10.917</v>
          </cell>
          <cell r="H17">
            <v>6.8029999999999999</v>
          </cell>
          <cell r="I17">
            <v>4.1859999999999999</v>
          </cell>
          <cell r="J17">
            <v>21.905999999999999</v>
          </cell>
        </row>
        <row r="18">
          <cell r="A18">
            <v>1971</v>
          </cell>
          <cell r="G18">
            <v>10.944000000000001</v>
          </cell>
          <cell r="H18">
            <v>7.4539999999999997</v>
          </cell>
          <cell r="I18">
            <v>4.2530000000000001</v>
          </cell>
          <cell r="J18">
            <v>22.651</v>
          </cell>
        </row>
        <row r="19">
          <cell r="A19">
            <v>1972</v>
          </cell>
          <cell r="G19">
            <v>11.249000000000001</v>
          </cell>
          <cell r="H19">
            <v>6.7910000000000004</v>
          </cell>
          <cell r="I19">
            <v>4.5209999999999999</v>
          </cell>
          <cell r="J19">
            <v>22.561</v>
          </cell>
        </row>
        <row r="20">
          <cell r="A20">
            <v>1973</v>
          </cell>
          <cell r="G20">
            <v>10.647</v>
          </cell>
          <cell r="H20">
            <v>6.1289999999999996</v>
          </cell>
          <cell r="I20">
            <v>4.3890000000000002</v>
          </cell>
          <cell r="J20">
            <v>21.164999999999999</v>
          </cell>
        </row>
        <row r="21">
          <cell r="A21">
            <v>1974</v>
          </cell>
          <cell r="G21">
            <v>11.452999999999999</v>
          </cell>
          <cell r="H21">
            <v>6.665</v>
          </cell>
          <cell r="I21">
            <v>4.4880000000000004</v>
          </cell>
          <cell r="J21">
            <v>22.605999999999998</v>
          </cell>
        </row>
        <row r="22">
          <cell r="A22">
            <v>1975</v>
          </cell>
          <cell r="B22">
            <v>0.29799999999999999</v>
          </cell>
          <cell r="C22">
            <v>7</v>
          </cell>
          <cell r="E22">
            <v>7.298</v>
          </cell>
          <cell r="G22">
            <v>12.08</v>
          </cell>
          <cell r="H22">
            <v>5.4720000000000004</v>
          </cell>
          <cell r="I22">
            <v>4.4639999999999995</v>
          </cell>
          <cell r="J22">
            <v>22.015999999999998</v>
          </cell>
        </row>
        <row r="23">
          <cell r="A23">
            <v>1976</v>
          </cell>
          <cell r="B23">
            <v>0.32400000000000001</v>
          </cell>
          <cell r="C23">
            <v>7.0279999999999996</v>
          </cell>
          <cell r="E23">
            <v>7.3519999999999994</v>
          </cell>
          <cell r="G23">
            <v>13.023999999999999</v>
          </cell>
          <cell r="H23">
            <v>5.8419999999999996</v>
          </cell>
          <cell r="I23">
            <v>4.8790000000000004</v>
          </cell>
          <cell r="J23">
            <v>23.745000000000001</v>
          </cell>
        </row>
        <row r="24">
          <cell r="A24">
            <v>1977</v>
          </cell>
          <cell r="B24">
            <v>0.315</v>
          </cell>
          <cell r="C24">
            <v>7.069</v>
          </cell>
          <cell r="E24">
            <v>7.3840000000000003</v>
          </cell>
          <cell r="G24">
            <v>12.754</v>
          </cell>
          <cell r="H24">
            <v>6.0869999999999997</v>
          </cell>
          <cell r="I24">
            <v>5.0419999999999998</v>
          </cell>
          <cell r="J24">
            <v>23.883000000000003</v>
          </cell>
        </row>
        <row r="25">
          <cell r="A25">
            <v>1978</v>
          </cell>
          <cell r="B25">
            <v>0.31</v>
          </cell>
          <cell r="C25">
            <v>7.7880000000000003</v>
          </cell>
          <cell r="E25">
            <v>8.0980000000000008</v>
          </cell>
          <cell r="G25">
            <v>12.16</v>
          </cell>
          <cell r="H25">
            <v>6.1050000000000004</v>
          </cell>
          <cell r="I25">
            <v>5.3740000000000006</v>
          </cell>
          <cell r="J25">
            <v>23.639000000000003</v>
          </cell>
        </row>
        <row r="26">
          <cell r="A26">
            <v>1979</v>
          </cell>
          <cell r="B26">
            <v>0.23</v>
          </cell>
          <cell r="C26">
            <v>9.891</v>
          </cell>
          <cell r="E26">
            <v>10.121</v>
          </cell>
          <cell r="G26">
            <v>10.981999999999999</v>
          </cell>
          <cell r="H26">
            <v>7.0869999999999997</v>
          </cell>
          <cell r="I26">
            <v>5.9119999999999999</v>
          </cell>
          <cell r="J26">
            <v>23.980999999999998</v>
          </cell>
        </row>
        <row r="27">
          <cell r="A27">
            <v>1980</v>
          </cell>
          <cell r="B27">
            <v>0.26900000000000002</v>
          </cell>
          <cell r="C27">
            <v>11.180999999999999</v>
          </cell>
          <cell r="E27">
            <v>11.45</v>
          </cell>
          <cell r="G27">
            <v>10.877000000000001</v>
          </cell>
          <cell r="H27">
            <v>7.641</v>
          </cell>
          <cell r="I27">
            <v>5.9850000000000003</v>
          </cell>
          <cell r="J27">
            <v>24.503</v>
          </cell>
        </row>
        <row r="28">
          <cell r="A28">
            <v>1981</v>
          </cell>
          <cell r="B28">
            <v>0.24099999999999999</v>
          </cell>
          <cell r="C28">
            <v>11.718</v>
          </cell>
          <cell r="E28">
            <v>11.959</v>
          </cell>
          <cell r="G28">
            <v>11.097</v>
          </cell>
          <cell r="H28">
            <v>7.3579999999999997</v>
          </cell>
          <cell r="I28">
            <v>6.2270000000000003</v>
          </cell>
          <cell r="J28">
            <v>24.681999999999999</v>
          </cell>
        </row>
        <row r="29">
          <cell r="A29">
            <v>1982</v>
          </cell>
          <cell r="B29">
            <v>0.254</v>
          </cell>
          <cell r="C29">
            <v>12.488</v>
          </cell>
          <cell r="E29">
            <v>12.741999999999999</v>
          </cell>
          <cell r="G29">
            <v>11.176</v>
          </cell>
          <cell r="H29">
            <v>6.6609999999999996</v>
          </cell>
          <cell r="I29">
            <v>6.4339999999999993</v>
          </cell>
          <cell r="J29">
            <v>24.271000000000001</v>
          </cell>
        </row>
        <row r="30">
          <cell r="A30">
            <v>1983</v>
          </cell>
          <cell r="B30">
            <v>0.29899999999999999</v>
          </cell>
          <cell r="C30">
            <v>12.913</v>
          </cell>
          <cell r="E30">
            <v>13.212</v>
          </cell>
          <cell r="G30">
            <v>11.476000000000001</v>
          </cell>
          <cell r="H30">
            <v>7.0670000000000002</v>
          </cell>
          <cell r="I30">
            <v>6.6290000000000004</v>
          </cell>
          <cell r="J30">
            <v>25.172000000000001</v>
          </cell>
        </row>
        <row r="31">
          <cell r="A31">
            <v>1984</v>
          </cell>
          <cell r="B31">
            <v>0.35799999999999998</v>
          </cell>
          <cell r="C31">
            <v>14.173999999999999</v>
          </cell>
          <cell r="E31">
            <v>14.532</v>
          </cell>
          <cell r="G31">
            <v>11.593999999999999</v>
          </cell>
          <cell r="H31">
            <v>7.0839999999999996</v>
          </cell>
          <cell r="I31">
            <v>6.9420000000000002</v>
          </cell>
          <cell r="J31">
            <v>25.619999999999997</v>
          </cell>
        </row>
        <row r="32">
          <cell r="A32">
            <v>1985</v>
          </cell>
          <cell r="B32">
            <v>0.45200000000000001</v>
          </cell>
          <cell r="C32">
            <v>16.283999999999999</v>
          </cell>
          <cell r="E32">
            <v>16.736000000000001</v>
          </cell>
          <cell r="G32">
            <v>11.819000000000001</v>
          </cell>
          <cell r="H32">
            <v>7.1970000000000001</v>
          </cell>
          <cell r="I32">
            <v>7.3609999999999998</v>
          </cell>
          <cell r="J32">
            <v>26.377000000000002</v>
          </cell>
        </row>
        <row r="33">
          <cell r="A33">
            <v>1986</v>
          </cell>
          <cell r="B33">
            <v>0.56299999999999994</v>
          </cell>
          <cell r="C33">
            <v>17.766999999999999</v>
          </cell>
          <cell r="E33">
            <v>18.329999999999998</v>
          </cell>
          <cell r="G33">
            <v>12.036</v>
          </cell>
          <cell r="H33">
            <v>6.8650000000000002</v>
          </cell>
          <cell r="I33">
            <v>7.697000000000001</v>
          </cell>
          <cell r="J33">
            <v>26.597999999999999</v>
          </cell>
        </row>
        <row r="34">
          <cell r="A34">
            <v>1987</v>
          </cell>
          <cell r="B34">
            <v>0.75900000000000001</v>
          </cell>
          <cell r="C34">
            <v>18.149000000000001</v>
          </cell>
          <cell r="D34">
            <v>1.528</v>
          </cell>
          <cell r="E34">
            <v>20.436</v>
          </cell>
          <cell r="G34">
            <v>11.66</v>
          </cell>
          <cell r="H34">
            <v>6.9640000000000004</v>
          </cell>
          <cell r="I34">
            <v>8.4160000000000004</v>
          </cell>
          <cell r="J34">
            <v>27.040000000000003</v>
          </cell>
        </row>
        <row r="35">
          <cell r="A35">
            <v>1988</v>
          </cell>
          <cell r="B35">
            <v>0.90400000000000003</v>
          </cell>
          <cell r="C35">
            <v>20.006</v>
          </cell>
          <cell r="D35">
            <v>1.996</v>
          </cell>
          <cell r="E35">
            <v>22.905999999999999</v>
          </cell>
          <cell r="G35">
            <v>11.643000000000001</v>
          </cell>
          <cell r="H35">
            <v>7.5060000000000002</v>
          </cell>
          <cell r="I35">
            <v>8.6519999999999992</v>
          </cell>
          <cell r="J35">
            <v>27.801000000000002</v>
          </cell>
        </row>
        <row r="36">
          <cell r="A36">
            <v>1989</v>
          </cell>
          <cell r="B36">
            <v>1.0149999999999999</v>
          </cell>
          <cell r="C36">
            <v>21.024999999999999</v>
          </cell>
          <cell r="D36">
            <v>2.0670000000000002</v>
          </cell>
          <cell r="E36">
            <v>24.106999999999999</v>
          </cell>
          <cell r="G36">
            <v>11.196</v>
          </cell>
          <cell r="H36">
            <v>7.516</v>
          </cell>
          <cell r="I36">
            <v>9.3070000000000004</v>
          </cell>
          <cell r="J36">
            <v>28.018999999999998</v>
          </cell>
        </row>
        <row r="37">
          <cell r="A37">
            <v>1990</v>
          </cell>
          <cell r="B37">
            <v>1.101</v>
          </cell>
          <cell r="C37">
            <v>22.573</v>
          </cell>
          <cell r="D37">
            <v>2.4060000000000001</v>
          </cell>
          <cell r="E37">
            <v>26.08</v>
          </cell>
          <cell r="G37">
            <v>11.048</v>
          </cell>
          <cell r="H37">
            <v>7.2720000000000002</v>
          </cell>
          <cell r="I37">
            <v>9.7409999999999997</v>
          </cell>
          <cell r="J37">
            <v>28.061</v>
          </cell>
        </row>
        <row r="38">
          <cell r="A38">
            <v>1991</v>
          </cell>
          <cell r="B38">
            <v>1.3129999999999999</v>
          </cell>
          <cell r="C38">
            <v>24.254999999999999</v>
          </cell>
          <cell r="D38">
            <v>3.0590000000000002</v>
          </cell>
          <cell r="E38">
            <v>28.626999999999999</v>
          </cell>
          <cell r="G38">
            <v>11.076000000000001</v>
          </cell>
          <cell r="H38">
            <v>7.4379999999999997</v>
          </cell>
          <cell r="I38">
            <v>10.34</v>
          </cell>
          <cell r="J38">
            <v>28.853999999999999</v>
          </cell>
        </row>
        <row r="39">
          <cell r="A39">
            <v>1992</v>
          </cell>
          <cell r="B39">
            <v>1.7290000000000001</v>
          </cell>
          <cell r="C39">
            <v>26.236000000000001</v>
          </cell>
          <cell r="D39">
            <v>3.4929999999999999</v>
          </cell>
          <cell r="E39">
            <v>31.457999999999998</v>
          </cell>
          <cell r="G39">
            <v>11.146000000000001</v>
          </cell>
          <cell r="H39">
            <v>7.9260000000000002</v>
          </cell>
          <cell r="I39">
            <v>10.847999999999999</v>
          </cell>
          <cell r="J39">
            <v>29.92</v>
          </cell>
        </row>
        <row r="40">
          <cell r="A40">
            <v>1993</v>
          </cell>
          <cell r="B40">
            <v>2.1840000000000002</v>
          </cell>
          <cell r="C40">
            <v>28.393999999999998</v>
          </cell>
          <cell r="D40">
            <v>4.4550000000000001</v>
          </cell>
          <cell r="E40">
            <v>35.033000000000001</v>
          </cell>
          <cell r="G40">
            <v>11.019</v>
          </cell>
          <cell r="H40">
            <v>7.9009999999999998</v>
          </cell>
          <cell r="I40">
            <v>11.175000000000001</v>
          </cell>
          <cell r="J40">
            <v>30.095000000000002</v>
          </cell>
        </row>
        <row r="41">
          <cell r="A41">
            <v>1994</v>
          </cell>
          <cell r="B41">
            <v>3.036</v>
          </cell>
          <cell r="C41">
            <v>31.867000000000001</v>
          </cell>
          <cell r="D41">
            <v>6.1</v>
          </cell>
          <cell r="E41">
            <v>41.003</v>
          </cell>
          <cell r="G41">
            <v>11.528</v>
          </cell>
          <cell r="H41">
            <v>8.0820000000000007</v>
          </cell>
          <cell r="I41">
            <v>11.494999999999999</v>
          </cell>
          <cell r="J41">
            <v>31.104999999999997</v>
          </cell>
        </row>
        <row r="42">
          <cell r="A42">
            <v>1995</v>
          </cell>
          <cell r="B42">
            <v>4.0510000000000002</v>
          </cell>
          <cell r="C42">
            <v>36.381999999999998</v>
          </cell>
          <cell r="D42">
            <v>7.7030000000000003</v>
          </cell>
          <cell r="E42">
            <v>48.136000000000003</v>
          </cell>
          <cell r="G42">
            <v>11.726000000000001</v>
          </cell>
          <cell r="H42">
            <v>8.06</v>
          </cell>
          <cell r="I42">
            <v>11.582000000000001</v>
          </cell>
          <cell r="J42">
            <v>31.368000000000002</v>
          </cell>
        </row>
        <row r="43">
          <cell r="A43">
            <v>1996</v>
          </cell>
          <cell r="B43">
            <v>3.4569999999999999</v>
          </cell>
          <cell r="C43">
            <v>31.446999999999999</v>
          </cell>
          <cell r="D43">
            <v>8.9879999999999995</v>
          </cell>
          <cell r="E43">
            <v>43.891999999999996</v>
          </cell>
          <cell r="G43">
            <v>11.903</v>
          </cell>
          <cell r="H43">
            <v>7.6189999999999998</v>
          </cell>
          <cell r="I43">
            <v>12.035</v>
          </cell>
          <cell r="J43">
            <v>31.556999999999999</v>
          </cell>
        </row>
        <row r="44">
          <cell r="A44">
            <v>1997</v>
          </cell>
          <cell r="B44">
            <v>4.3230000000000004</v>
          </cell>
          <cell r="C44">
            <v>35.776000000000003</v>
          </cell>
          <cell r="D44">
            <v>7.4420000000000002</v>
          </cell>
          <cell r="E44">
            <v>47.541000000000004</v>
          </cell>
          <cell r="G44">
            <v>11.768000000000001</v>
          </cell>
          <cell r="H44">
            <v>7.63</v>
          </cell>
          <cell r="I44">
            <v>12.428000000000001</v>
          </cell>
          <cell r="J44">
            <v>31.826000000000001</v>
          </cell>
        </row>
        <row r="45">
          <cell r="A45">
            <v>1998</v>
          </cell>
          <cell r="B45">
            <v>4.7270000000000003</v>
          </cell>
          <cell r="C45">
            <v>38.694000000000003</v>
          </cell>
          <cell r="D45">
            <v>8.197000000000001</v>
          </cell>
          <cell r="E45">
            <v>51.618000000000009</v>
          </cell>
          <cell r="G45">
            <v>12.051</v>
          </cell>
          <cell r="H45">
            <v>8.3190000000000008</v>
          </cell>
          <cell r="I45">
            <v>12.713999999999999</v>
          </cell>
          <cell r="J45">
            <v>33.084000000000003</v>
          </cell>
        </row>
        <row r="46">
          <cell r="A46">
            <v>1999</v>
          </cell>
          <cell r="B46">
            <v>5.0170000000000003</v>
          </cell>
          <cell r="C46">
            <v>39.97</v>
          </cell>
          <cell r="D46">
            <v>8.7640000000000011</v>
          </cell>
          <cell r="E46">
            <v>53.751000000000005</v>
          </cell>
          <cell r="G46">
            <v>12.324999999999999</v>
          </cell>
          <cell r="H46">
            <v>8.5860000000000003</v>
          </cell>
          <cell r="I46">
            <v>13.474</v>
          </cell>
          <cell r="J46">
            <v>34.385000000000005</v>
          </cell>
        </row>
        <row r="47">
          <cell r="A47">
            <v>2000</v>
          </cell>
          <cell r="B47">
            <v>5.0999999999999996</v>
          </cell>
          <cell r="C47">
            <v>39.581000000000003</v>
          </cell>
          <cell r="D47">
            <v>9.4350000000000005</v>
          </cell>
          <cell r="E47">
            <v>54.116000000000007</v>
          </cell>
          <cell r="G47">
            <v>12.502000000000001</v>
          </cell>
          <cell r="H47">
            <v>8.4540000000000006</v>
          </cell>
          <cell r="I47">
            <v>13.7</v>
          </cell>
          <cell r="J47">
            <v>34.656000000000006</v>
          </cell>
        </row>
        <row r="48">
          <cell r="A48">
            <v>2001</v>
          </cell>
          <cell r="B48">
            <v>5.0519999999999996</v>
          </cell>
          <cell r="C48">
            <v>40.369999999999997</v>
          </cell>
          <cell r="D48">
            <v>9.2900000000000009</v>
          </cell>
          <cell r="E48">
            <v>54.711999999999996</v>
          </cell>
          <cell r="G48">
            <v>12.351000000000001</v>
          </cell>
          <cell r="H48">
            <v>8.3960000000000008</v>
          </cell>
          <cell r="I48">
            <v>13.83</v>
          </cell>
          <cell r="J48">
            <v>34.576999999999998</v>
          </cell>
        </row>
        <row r="49">
          <cell r="A49">
            <v>2002</v>
          </cell>
          <cell r="B49">
            <v>5.2140000000000004</v>
          </cell>
          <cell r="C49">
            <v>41.015000000000001</v>
          </cell>
          <cell r="D49">
            <v>9.6209999999999987</v>
          </cell>
          <cell r="E49">
            <v>55.849999999999994</v>
          </cell>
          <cell r="G49">
            <v>12.737</v>
          </cell>
          <cell r="H49">
            <v>8.6839999999999993</v>
          </cell>
          <cell r="I49">
            <v>14.590999999999999</v>
          </cell>
          <cell r="J49">
            <v>36.012</v>
          </cell>
        </row>
        <row r="50">
          <cell r="A50">
            <v>2003</v>
          </cell>
          <cell r="B50">
            <v>5.415</v>
          </cell>
          <cell r="C50">
            <v>42.113</v>
          </cell>
          <cell r="D50">
            <v>10.036999999999999</v>
          </cell>
          <cell r="E50">
            <v>57.564999999999998</v>
          </cell>
          <cell r="G50">
            <v>12.34</v>
          </cell>
          <cell r="H50">
            <v>8.8179999999999996</v>
          </cell>
          <cell r="I50">
            <v>14.85</v>
          </cell>
          <cell r="J50">
            <v>36.008000000000003</v>
          </cell>
        </row>
        <row r="51">
          <cell r="A51">
            <v>2004</v>
          </cell>
          <cell r="B51">
            <v>5.5659999999999998</v>
          </cell>
          <cell r="C51">
            <v>43.01</v>
          </cell>
          <cell r="D51">
            <v>9.9389999999999983</v>
          </cell>
          <cell r="E51">
            <v>58.515000000000001</v>
          </cell>
          <cell r="G51">
            <v>12.667</v>
          </cell>
          <cell r="H51">
            <v>8.8219999999999992</v>
          </cell>
          <cell r="I51">
            <v>15.356</v>
          </cell>
          <cell r="J51">
            <v>36.844999999999999</v>
          </cell>
        </row>
        <row r="52">
          <cell r="A52">
            <v>2005</v>
          </cell>
          <cell r="B52">
            <v>5.6139999999999999</v>
          </cell>
          <cell r="C52">
            <v>45.098999999999997</v>
          </cell>
          <cell r="D52">
            <v>10.103</v>
          </cell>
          <cell r="E52">
            <v>60.815999999999995</v>
          </cell>
          <cell r="G52">
            <v>12.664</v>
          </cell>
          <cell r="H52">
            <v>8.66</v>
          </cell>
          <cell r="I52">
            <v>15.680999999999999</v>
          </cell>
          <cell r="J52">
            <v>37.004999999999995</v>
          </cell>
        </row>
        <row r="53">
          <cell r="A53">
            <v>2006</v>
          </cell>
          <cell r="B53">
            <v>5.6920000000000002</v>
          </cell>
          <cell r="C53">
            <v>46.014000000000003</v>
          </cell>
          <cell r="D53">
            <v>10.392000000000001</v>
          </cell>
          <cell r="E53">
            <v>62.098000000000006</v>
          </cell>
          <cell r="G53">
            <v>12.833</v>
          </cell>
          <cell r="H53">
            <v>8.6430000000000007</v>
          </cell>
          <cell r="I53">
            <v>15.974</v>
          </cell>
          <cell r="J53">
            <v>37.450000000000003</v>
          </cell>
        </row>
        <row r="54">
          <cell r="A54">
            <v>2007</v>
          </cell>
          <cell r="B54">
            <v>6.0650000000000004</v>
          </cell>
          <cell r="C54">
            <v>42.71</v>
          </cell>
          <cell r="D54">
            <v>11.45</v>
          </cell>
          <cell r="E54">
            <v>60.224999999999994</v>
          </cell>
          <cell r="G54">
            <v>12.83</v>
          </cell>
          <cell r="H54">
            <v>8.9649999999999999</v>
          </cell>
          <cell r="I54">
            <v>15.994</v>
          </cell>
          <cell r="J54">
            <v>37.789000000000001</v>
          </cell>
        </row>
        <row r="55">
          <cell r="A55">
            <v>2008</v>
          </cell>
          <cell r="B55">
            <v>6.08</v>
          </cell>
          <cell r="C55">
            <v>46.691000000000003</v>
          </cell>
          <cell r="D55">
            <v>12.004000000000001</v>
          </cell>
          <cell r="E55">
            <v>64.775000000000006</v>
          </cell>
          <cell r="G55">
            <v>12.403</v>
          </cell>
          <cell r="H55">
            <v>8.8130000000000006</v>
          </cell>
          <cell r="I55">
            <v>15.869</v>
          </cell>
          <cell r="J55">
            <v>37.085000000000001</v>
          </cell>
        </row>
        <row r="56">
          <cell r="A56">
            <v>2009</v>
          </cell>
          <cell r="B56">
            <v>5.7489999999999997</v>
          </cell>
          <cell r="C56">
            <v>48.823</v>
          </cell>
          <cell r="D56">
            <v>12.242000000000001</v>
          </cell>
          <cell r="E56">
            <v>66.814000000000007</v>
          </cell>
          <cell r="G56">
            <v>12.239000000000001</v>
          </cell>
          <cell r="H56">
            <v>9.0129999999999999</v>
          </cell>
          <cell r="I56">
            <v>15.308999999999999</v>
          </cell>
          <cell r="J56">
            <v>36.561</v>
          </cell>
        </row>
        <row r="57">
          <cell r="A57">
            <v>2010</v>
          </cell>
          <cell r="B57">
            <v>5.5890000000000004</v>
          </cell>
          <cell r="C57">
            <v>51.156999999999996</v>
          </cell>
          <cell r="D57">
            <v>12.489000000000001</v>
          </cell>
          <cell r="E57">
            <v>69.234999999999999</v>
          </cell>
          <cell r="G57">
            <v>12.039</v>
          </cell>
          <cell r="H57">
            <v>8.6530000000000005</v>
          </cell>
          <cell r="I57">
            <v>15.775</v>
          </cell>
          <cell r="J57">
            <v>36.466999999999999</v>
          </cell>
        </row>
        <row r="58">
          <cell r="A58">
            <v>2011</v>
          </cell>
          <cell r="B58">
            <v>5.5229999999999997</v>
          </cell>
          <cell r="C58">
            <v>50.003999999999998</v>
          </cell>
          <cell r="D58">
            <v>13.056000000000001</v>
          </cell>
          <cell r="E58">
            <v>68.582999999999998</v>
          </cell>
          <cell r="G58">
            <v>11.657999999999999</v>
          </cell>
          <cell r="H58">
            <v>8.3390000000000004</v>
          </cell>
          <cell r="I58">
            <v>15.952</v>
          </cell>
          <cell r="J58">
            <v>35.948999999999998</v>
          </cell>
        </row>
        <row r="59">
          <cell r="A59">
            <v>2012</v>
          </cell>
          <cell r="B59">
            <v>5.5129999999999999</v>
          </cell>
          <cell r="C59">
            <v>51.994999999999997</v>
          </cell>
          <cell r="D59">
            <v>13.569000000000001</v>
          </cell>
          <cell r="E59">
            <v>71.076999999999998</v>
          </cell>
          <cell r="G59">
            <v>11.359</v>
          </cell>
          <cell r="H59">
            <v>8.4809999999999999</v>
          </cell>
          <cell r="I59">
            <v>15.567</v>
          </cell>
          <cell r="J59">
            <v>35.406999999999996</v>
          </cell>
        </row>
      </sheetData>
      <sheetData sheetId="22">
        <row r="6">
          <cell r="A6">
            <v>1909</v>
          </cell>
          <cell r="C6">
            <v>5.0773570000000001</v>
          </cell>
          <cell r="D6">
            <v>3.7239100000000001</v>
          </cell>
          <cell r="E6">
            <v>1.0154071</v>
          </cell>
        </row>
        <row r="7">
          <cell r="A7">
            <v>1910</v>
          </cell>
          <cell r="C7">
            <v>4.9409070000000002</v>
          </cell>
          <cell r="D7">
            <v>3.5341839999999998</v>
          </cell>
          <cell r="E7">
            <v>1.08737353</v>
          </cell>
        </row>
        <row r="8">
          <cell r="A8">
            <v>1911</v>
          </cell>
          <cell r="C8">
            <v>4.8837239999999991</v>
          </cell>
          <cell r="D8">
            <v>3.9799479999999998</v>
          </cell>
          <cell r="E8">
            <v>1.122614947</v>
          </cell>
        </row>
        <row r="9">
          <cell r="A9">
            <v>1912</v>
          </cell>
          <cell r="C9">
            <v>4.6928869999999998</v>
          </cell>
          <cell r="D9">
            <v>3.9031979999999997</v>
          </cell>
          <cell r="E9">
            <v>1.092430115</v>
          </cell>
        </row>
        <row r="10">
          <cell r="A10">
            <v>1913</v>
          </cell>
          <cell r="C10">
            <v>4.6593380000000009</v>
          </cell>
          <cell r="D10">
            <v>3.9916140000000002</v>
          </cell>
          <cell r="E10">
            <v>1.0886005250000002</v>
          </cell>
        </row>
        <row r="11">
          <cell r="A11">
            <v>1914</v>
          </cell>
          <cell r="C11">
            <v>4.6250359999999988</v>
          </cell>
          <cell r="D11">
            <v>3.9621419999999996</v>
          </cell>
          <cell r="E11">
            <v>1.1039194590000001</v>
          </cell>
        </row>
        <row r="12">
          <cell r="A12">
            <v>1915</v>
          </cell>
          <cell r="C12">
            <v>4.3100869999999993</v>
          </cell>
          <cell r="D12">
            <v>4.1076600000000001</v>
          </cell>
          <cell r="E12">
            <v>1.1233696080000002</v>
          </cell>
        </row>
        <row r="13">
          <cell r="A13">
            <v>1916</v>
          </cell>
          <cell r="C13">
            <v>4.585427000000001</v>
          </cell>
          <cell r="D13">
            <v>4.3207180000000003</v>
          </cell>
          <cell r="E13">
            <v>1.0775150279999999</v>
          </cell>
        </row>
        <row r="14">
          <cell r="A14">
            <v>1917</v>
          </cell>
          <cell r="C14">
            <v>5.117668000000001</v>
          </cell>
          <cell r="D14">
            <v>3.7411020000000001</v>
          </cell>
          <cell r="E14">
            <v>1.0665804720000001</v>
          </cell>
        </row>
        <row r="15">
          <cell r="A15">
            <v>1918</v>
          </cell>
          <cell r="C15">
            <v>5.4593479999999994</v>
          </cell>
          <cell r="D15">
            <v>3.9197759999999997</v>
          </cell>
          <cell r="E15">
            <v>1.0813374000000002</v>
          </cell>
        </row>
        <row r="16">
          <cell r="A16">
            <v>1919</v>
          </cell>
          <cell r="C16">
            <v>5.0167579999999994</v>
          </cell>
          <cell r="D16">
            <v>4.1211679999999999</v>
          </cell>
          <cell r="E16">
            <v>1.173571701</v>
          </cell>
        </row>
        <row r="17">
          <cell r="A17">
            <v>1920</v>
          </cell>
          <cell r="C17">
            <v>4.9194969999999998</v>
          </cell>
          <cell r="D17">
            <v>4.1543239999999999</v>
          </cell>
          <cell r="E17">
            <v>1.1462794470000002</v>
          </cell>
        </row>
        <row r="18">
          <cell r="A18">
            <v>1921</v>
          </cell>
          <cell r="C18">
            <v>4.7149760000000001</v>
          </cell>
          <cell r="D18">
            <v>4.3158059999999994</v>
          </cell>
          <cell r="E18">
            <v>1.138836526</v>
          </cell>
        </row>
        <row r="19">
          <cell r="A19">
            <v>1922</v>
          </cell>
          <cell r="C19">
            <v>5.0682970000000003</v>
          </cell>
          <cell r="D19">
            <v>4.4429039999999995</v>
          </cell>
          <cell r="E19">
            <v>1.2204163230000002</v>
          </cell>
        </row>
        <row r="20">
          <cell r="A20">
            <v>1923</v>
          </cell>
          <cell r="C20">
            <v>5.2258339999999999</v>
          </cell>
          <cell r="D20">
            <v>5.1023399999999999</v>
          </cell>
          <cell r="E20">
            <v>1.2743495690000002</v>
          </cell>
        </row>
        <row r="21">
          <cell r="A21">
            <v>1924</v>
          </cell>
          <cell r="C21">
            <v>5.3447990000000001</v>
          </cell>
          <cell r="D21">
            <v>5.1889139999999996</v>
          </cell>
          <cell r="E21">
            <v>1.223901943</v>
          </cell>
        </row>
        <row r="22">
          <cell r="A22">
            <v>1925</v>
          </cell>
          <cell r="C22">
            <v>5.4260369999999991</v>
          </cell>
          <cell r="D22">
            <v>4.7486759999999997</v>
          </cell>
          <cell r="E22">
            <v>1.2940683830000002</v>
          </cell>
        </row>
        <row r="23">
          <cell r="A23">
            <v>1926</v>
          </cell>
          <cell r="C23">
            <v>5.5309010000000001</v>
          </cell>
          <cell r="D23">
            <v>4.6228059999999997</v>
          </cell>
          <cell r="E23">
            <v>1.3018347189999999</v>
          </cell>
        </row>
        <row r="24">
          <cell r="A24">
            <v>1927</v>
          </cell>
          <cell r="C24">
            <v>5.0668509999999998</v>
          </cell>
          <cell r="D24">
            <v>4.9476120000000003</v>
          </cell>
          <cell r="E24">
            <v>1.4182567100000001</v>
          </cell>
        </row>
        <row r="25">
          <cell r="A25">
            <v>1928</v>
          </cell>
          <cell r="C25">
            <v>4.5807929999999999</v>
          </cell>
          <cell r="D25">
            <v>5.2466299999999997</v>
          </cell>
          <cell r="E25">
            <v>1.3829509540000002</v>
          </cell>
        </row>
        <row r="26">
          <cell r="A26">
            <v>1929</v>
          </cell>
          <cell r="C26">
            <v>4.6917819999999999</v>
          </cell>
          <cell r="D26">
            <v>5.2091759999999994</v>
          </cell>
          <cell r="E26">
            <v>1.3729760000000002</v>
          </cell>
        </row>
        <row r="27">
          <cell r="A27">
            <v>1930</v>
          </cell>
          <cell r="C27">
            <v>4.6923590000000006</v>
          </cell>
          <cell r="D27">
            <v>5.0630439999999997</v>
          </cell>
          <cell r="E27">
            <v>1.5181480000000001</v>
          </cell>
        </row>
        <row r="28">
          <cell r="A28">
            <v>1931</v>
          </cell>
          <cell r="C28">
            <v>4.7156649999999996</v>
          </cell>
          <cell r="D28">
            <v>5.2048779999999999</v>
          </cell>
          <cell r="E28">
            <v>1.3784480000000001</v>
          </cell>
        </row>
        <row r="29">
          <cell r="A29">
            <v>1932</v>
          </cell>
          <cell r="C29">
            <v>4.5799400000000006</v>
          </cell>
          <cell r="D29">
            <v>5.4185499999999998</v>
          </cell>
          <cell r="E29">
            <v>1.4440360000000001</v>
          </cell>
        </row>
        <row r="30">
          <cell r="A30">
            <v>1933</v>
          </cell>
          <cell r="C30">
            <v>5.0674760000000001</v>
          </cell>
          <cell r="D30">
            <v>5.4553900000000004</v>
          </cell>
          <cell r="E30">
            <v>1.5030920000000001</v>
          </cell>
        </row>
        <row r="31">
          <cell r="A31">
            <v>1934</v>
          </cell>
          <cell r="C31">
            <v>6.3671439999999997</v>
          </cell>
          <cell r="D31">
            <v>4.9985739999999996</v>
          </cell>
          <cell r="E31">
            <v>1.3945380000000001</v>
          </cell>
        </row>
        <row r="32">
          <cell r="A32">
            <v>1935</v>
          </cell>
          <cell r="C32">
            <v>5.4091249999999995</v>
          </cell>
          <cell r="D32">
            <v>3.7791700000000001</v>
          </cell>
          <cell r="E32">
            <v>1.3600680000000003</v>
          </cell>
        </row>
        <row r="33">
          <cell r="A33">
            <v>1936</v>
          </cell>
          <cell r="C33">
            <v>6.0706129999999998</v>
          </cell>
          <cell r="D33">
            <v>4.3354539999999995</v>
          </cell>
          <cell r="E33">
            <v>1.4538739999999999</v>
          </cell>
        </row>
        <row r="34">
          <cell r="A34">
            <v>1937</v>
          </cell>
          <cell r="C34">
            <v>5.6557030000000008</v>
          </cell>
          <cell r="D34">
            <v>4.4115900000000003</v>
          </cell>
          <cell r="E34">
            <v>1.482612</v>
          </cell>
        </row>
        <row r="35">
          <cell r="A35">
            <v>1938</v>
          </cell>
          <cell r="C35">
            <v>5.5438520000000002</v>
          </cell>
          <cell r="D35">
            <v>4.6381560000000004</v>
          </cell>
          <cell r="E35">
            <v>1.3993760000000002</v>
          </cell>
        </row>
        <row r="36">
          <cell r="A36">
            <v>1939</v>
          </cell>
          <cell r="C36">
            <v>5.6113859999999995</v>
          </cell>
          <cell r="D36">
            <v>5.203036</v>
          </cell>
          <cell r="E36">
            <v>1.5598180000000001</v>
          </cell>
        </row>
        <row r="37">
          <cell r="A37">
            <v>1940</v>
          </cell>
          <cell r="C37">
            <v>5.6720579999999998</v>
          </cell>
          <cell r="D37">
            <v>5.9564139999999997</v>
          </cell>
          <cell r="E37">
            <v>1.61927</v>
          </cell>
        </row>
        <row r="38">
          <cell r="A38">
            <v>1941</v>
          </cell>
          <cell r="C38">
            <v>6.3953079999999991</v>
          </cell>
          <cell r="D38">
            <v>5.6365199999999991</v>
          </cell>
          <cell r="E38">
            <v>1.778912</v>
          </cell>
        </row>
        <row r="39">
          <cell r="A39">
            <v>1942</v>
          </cell>
          <cell r="C39">
            <v>6.9832420000000006</v>
          </cell>
          <cell r="D39">
            <v>5.6930079999999998</v>
          </cell>
          <cell r="E39">
            <v>2.0475319999999999</v>
          </cell>
        </row>
        <row r="40">
          <cell r="A40">
            <v>1943</v>
          </cell>
          <cell r="C40">
            <v>6.6573809999999991</v>
          </cell>
          <cell r="D40">
            <v>7.0628419999999998</v>
          </cell>
          <cell r="E40">
            <v>2.4924300000000001</v>
          </cell>
        </row>
        <row r="41">
          <cell r="A41">
            <v>1944</v>
          </cell>
          <cell r="C41">
            <v>7.6114529999999991</v>
          </cell>
          <cell r="D41">
            <v>7.4128220000000002</v>
          </cell>
          <cell r="E41">
            <v>2.4550999999999998</v>
          </cell>
        </row>
        <row r="42">
          <cell r="A42">
            <v>1945</v>
          </cell>
          <cell r="C42">
            <v>7.8390589999999989</v>
          </cell>
          <cell r="D42">
            <v>6.0693900000000003</v>
          </cell>
          <cell r="E42">
            <v>2.4911320000000003</v>
          </cell>
        </row>
        <row r="43">
          <cell r="A43">
            <v>1946</v>
          </cell>
          <cell r="C43">
            <v>7.2377249999999993</v>
          </cell>
          <cell r="D43">
            <v>6.6232179999999996</v>
          </cell>
          <cell r="E43">
            <v>2.3923100000000002</v>
          </cell>
        </row>
        <row r="44">
          <cell r="A44">
            <v>1947</v>
          </cell>
          <cell r="C44">
            <v>8.1796929999999985</v>
          </cell>
          <cell r="D44">
            <v>6.2314860000000003</v>
          </cell>
          <cell r="E44">
            <v>2.2274080000000001</v>
          </cell>
        </row>
        <row r="45">
          <cell r="A45">
            <v>1948</v>
          </cell>
          <cell r="C45">
            <v>7.4534180000000001</v>
          </cell>
          <cell r="D45">
            <v>6.1522799999999993</v>
          </cell>
          <cell r="E45">
            <v>2.2094100000000001</v>
          </cell>
        </row>
        <row r="46">
          <cell r="A46">
            <v>1949</v>
          </cell>
          <cell r="C46">
            <v>7.594983</v>
          </cell>
          <cell r="D46">
            <v>6.2468360000000001</v>
          </cell>
          <cell r="E46">
            <v>2.4021160000000004</v>
          </cell>
        </row>
        <row r="47">
          <cell r="A47">
            <v>1950</v>
          </cell>
          <cell r="C47">
            <v>7.6188249999999993</v>
          </cell>
          <cell r="D47">
            <v>6.5157680000000004</v>
          </cell>
          <cell r="E47">
            <v>2.6620880000000002</v>
          </cell>
        </row>
        <row r="48">
          <cell r="A48">
            <v>1951</v>
          </cell>
          <cell r="C48">
            <v>7.0827900000000001</v>
          </cell>
          <cell r="D48">
            <v>6.9664439999999992</v>
          </cell>
          <cell r="E48">
            <v>2.8703440000000002</v>
          </cell>
        </row>
        <row r="49">
          <cell r="A49">
            <v>1952</v>
          </cell>
          <cell r="C49">
            <v>7.689419</v>
          </cell>
          <cell r="D49">
            <v>7.0634559999999995</v>
          </cell>
          <cell r="E49">
            <v>2.982926</v>
          </cell>
        </row>
        <row r="50">
          <cell r="A50">
            <v>1953</v>
          </cell>
          <cell r="C50">
            <v>9.7638320000000007</v>
          </cell>
          <cell r="D50">
            <v>6.2615720000000001</v>
          </cell>
          <cell r="E50">
            <v>3.0214620000000005</v>
          </cell>
        </row>
        <row r="51">
          <cell r="A51">
            <v>1954</v>
          </cell>
          <cell r="C51">
            <v>10.217486999999998</v>
          </cell>
          <cell r="D51">
            <v>6.0337779999999999</v>
          </cell>
          <cell r="E51">
            <v>3.2291500000000002</v>
          </cell>
        </row>
        <row r="52">
          <cell r="A52">
            <v>1955</v>
          </cell>
          <cell r="C52">
            <v>10.530568999999998</v>
          </cell>
          <cell r="D52">
            <v>8.3289100000000005</v>
          </cell>
          <cell r="E52">
            <v>3.0888040000000005</v>
          </cell>
        </row>
        <row r="53">
          <cell r="A53">
            <v>1956</v>
          </cell>
          <cell r="C53">
            <v>11.119479999999999</v>
          </cell>
          <cell r="D53">
            <v>8.5860149999999997</v>
          </cell>
          <cell r="E53">
            <v>3.5211800000000006</v>
          </cell>
        </row>
        <row r="54">
          <cell r="A54">
            <v>1957</v>
          </cell>
          <cell r="C54">
            <v>11.099875000000001</v>
          </cell>
          <cell r="D54">
            <v>7.9513279999999993</v>
          </cell>
          <cell r="E54">
            <v>3.7981940000000005</v>
          </cell>
        </row>
        <row r="55">
          <cell r="A55">
            <v>1958</v>
          </cell>
          <cell r="C55">
            <v>10.559660999999998</v>
          </cell>
          <cell r="D55">
            <v>7.8934880000000005</v>
          </cell>
          <cell r="E55">
            <v>4.1787299999999998</v>
          </cell>
        </row>
        <row r="56">
          <cell r="A56">
            <v>1959</v>
          </cell>
          <cell r="C56">
            <v>10.727752000000001</v>
          </cell>
          <cell r="D56">
            <v>9.0389040000000005</v>
          </cell>
          <cell r="E56">
            <v>4.3811479999999996</v>
          </cell>
        </row>
        <row r="57">
          <cell r="A57">
            <v>1960</v>
          </cell>
          <cell r="C57">
            <v>11.438439999999998</v>
          </cell>
          <cell r="D57">
            <v>8.7856249999999996</v>
          </cell>
          <cell r="E57">
            <v>4.3445780000000003</v>
          </cell>
        </row>
        <row r="58">
          <cell r="A58">
            <v>1961</v>
          </cell>
          <cell r="C58">
            <v>11.929924999999999</v>
          </cell>
          <cell r="D58">
            <v>8.5885280000000002</v>
          </cell>
          <cell r="E58">
            <v>4.8550899999999997</v>
          </cell>
        </row>
        <row r="59">
          <cell r="A59">
            <v>1962</v>
          </cell>
          <cell r="C59">
            <v>12.214574000000001</v>
          </cell>
          <cell r="D59">
            <v>8.8478820000000002</v>
          </cell>
          <cell r="E59">
            <v>4.8764659999999997</v>
          </cell>
        </row>
        <row r="60">
          <cell r="A60">
            <v>1963</v>
          </cell>
          <cell r="C60">
            <v>13.02656</v>
          </cell>
          <cell r="D60">
            <v>9.185274999999999</v>
          </cell>
          <cell r="E60">
            <v>5.0096240000000005</v>
          </cell>
        </row>
        <row r="61">
          <cell r="A61">
            <v>1964</v>
          </cell>
          <cell r="C61">
            <v>14.240532999999997</v>
          </cell>
          <cell r="D61">
            <v>9.3619889999999995</v>
          </cell>
          <cell r="E61">
            <v>5.2072839999999996</v>
          </cell>
        </row>
        <row r="62">
          <cell r="A62">
            <v>1965</v>
          </cell>
          <cell r="C62">
            <v>14.398137999999999</v>
          </cell>
          <cell r="D62">
            <v>8.4715249999999997</v>
          </cell>
          <cell r="E62">
            <v>5.5990919999999997</v>
          </cell>
        </row>
        <row r="63">
          <cell r="A63">
            <v>1966</v>
          </cell>
          <cell r="C63">
            <v>15.116460655000001</v>
          </cell>
          <cell r="D63">
            <v>8.4031253630000009</v>
          </cell>
          <cell r="E63">
            <v>6.0437221893694568</v>
          </cell>
        </row>
        <row r="64">
          <cell r="A64">
            <v>1967</v>
          </cell>
          <cell r="C64">
            <v>15.513756883999998</v>
          </cell>
          <cell r="D64">
            <v>9.3448856129999989</v>
          </cell>
          <cell r="E64">
            <v>6.342348380935567</v>
          </cell>
        </row>
        <row r="65">
          <cell r="A65">
            <v>1968</v>
          </cell>
          <cell r="C65">
            <v>16.036056483999996</v>
          </cell>
          <cell r="D65">
            <v>9.6895630300000004</v>
          </cell>
          <cell r="E65">
            <v>6.3407312006045045</v>
          </cell>
        </row>
        <row r="66">
          <cell r="A66">
            <v>1969</v>
          </cell>
          <cell r="C66">
            <v>16.248942890999999</v>
          </cell>
          <cell r="D66">
            <v>9.5102521800000019</v>
          </cell>
          <cell r="E66">
            <v>6.6660647368711761</v>
          </cell>
        </row>
        <row r="67">
          <cell r="A67">
            <v>1970</v>
          </cell>
          <cell r="C67">
            <v>16.743860444999999</v>
          </cell>
          <cell r="D67">
            <v>9.8723472749999992</v>
          </cell>
          <cell r="E67">
            <v>6.929956111714878</v>
          </cell>
        </row>
        <row r="68">
          <cell r="A68">
            <v>1971</v>
          </cell>
          <cell r="C68">
            <v>16.829890118999995</v>
          </cell>
          <cell r="D68">
            <v>10.999662690000003</v>
          </cell>
          <cell r="E68">
            <v>7.0587938977502684</v>
          </cell>
        </row>
        <row r="69">
          <cell r="A69">
            <v>1972</v>
          </cell>
          <cell r="C69">
            <v>17.221258522719999</v>
          </cell>
          <cell r="D69">
            <v>10.097663175000001</v>
          </cell>
          <cell r="E69">
            <v>7.4216584400977679</v>
          </cell>
        </row>
        <row r="70">
          <cell r="A70">
            <v>1973</v>
          </cell>
          <cell r="C70">
            <v>16.358863577680001</v>
          </cell>
          <cell r="D70">
            <v>9.14684864</v>
          </cell>
          <cell r="E70">
            <v>7.1563356280000017</v>
          </cell>
        </row>
        <row r="71">
          <cell r="A71">
            <v>1974</v>
          </cell>
          <cell r="C71">
            <v>17.618766214879997</v>
          </cell>
          <cell r="D71">
            <v>10.042459625000001</v>
          </cell>
          <cell r="E71">
            <v>7.2460237364800006</v>
          </cell>
        </row>
        <row r="72">
          <cell r="A72">
            <v>1975</v>
          </cell>
          <cell r="C72">
            <v>18.574694288479996</v>
          </cell>
          <cell r="D72">
            <v>8.3025519599999988</v>
          </cell>
          <cell r="E72">
            <v>7.0896959856000006</v>
          </cell>
        </row>
        <row r="73">
          <cell r="A73">
            <v>1976</v>
          </cell>
          <cell r="C73">
            <v>19.948792261399998</v>
          </cell>
          <cell r="D73">
            <v>8.8687521774999993</v>
          </cell>
          <cell r="E73">
            <v>7.7600712928000002</v>
          </cell>
        </row>
        <row r="74">
          <cell r="A74">
            <v>1977</v>
          </cell>
          <cell r="C74">
            <v>19.596122535999999</v>
          </cell>
          <cell r="D74">
            <v>9.3087434205000008</v>
          </cell>
          <cell r="E74">
            <v>7.9085293881600016</v>
          </cell>
        </row>
        <row r="75">
          <cell r="A75">
            <v>1978</v>
          </cell>
          <cell r="C75">
            <v>18.738642758459999</v>
          </cell>
          <cell r="D75">
            <v>9.4220973970000017</v>
          </cell>
          <cell r="E75">
            <v>8.2842460771200006</v>
          </cell>
        </row>
        <row r="76">
          <cell r="A76">
            <v>1979</v>
          </cell>
          <cell r="C76">
            <v>16.858976912059997</v>
          </cell>
          <cell r="D76">
            <v>10.928642329500001</v>
          </cell>
          <cell r="E76">
            <v>9.0411203048000015</v>
          </cell>
        </row>
        <row r="77">
          <cell r="A77">
            <v>1980</v>
          </cell>
          <cell r="C77">
            <v>16.6993332228</v>
          </cell>
          <cell r="D77">
            <v>11.8624032765</v>
          </cell>
          <cell r="E77">
            <v>9.2922261220000006</v>
          </cell>
        </row>
        <row r="78">
          <cell r="A78">
            <v>1981</v>
          </cell>
          <cell r="C78">
            <v>17.044579060679997</v>
          </cell>
          <cell r="D78">
            <v>11.4816845</v>
          </cell>
          <cell r="E78">
            <v>9.6669766923600005</v>
          </cell>
        </row>
        <row r="79">
          <cell r="A79">
            <v>1982</v>
          </cell>
          <cell r="C79">
            <v>17.152900558180004</v>
          </cell>
          <cell r="D79">
            <v>10.416557358000002</v>
          </cell>
          <cell r="E79">
            <v>9.8077118706400004</v>
          </cell>
        </row>
        <row r="80">
          <cell r="A80">
            <v>1983</v>
          </cell>
          <cell r="C80">
            <v>17.673613253144996</v>
          </cell>
          <cell r="D80">
            <v>11.110573625500001</v>
          </cell>
          <cell r="E80">
            <v>10.002581484</v>
          </cell>
        </row>
        <row r="81">
          <cell r="A81">
            <v>1984</v>
          </cell>
          <cell r="C81">
            <v>17.79859161493</v>
          </cell>
          <cell r="D81">
            <v>11.162955321000002</v>
          </cell>
          <cell r="E81">
            <v>10.407670716000002</v>
          </cell>
        </row>
        <row r="82">
          <cell r="A82">
            <v>1985</v>
          </cell>
          <cell r="C82">
            <v>18.144664886885</v>
          </cell>
          <cell r="D82">
            <v>11.375185660500001</v>
          </cell>
          <cell r="E82">
            <v>10.87098249616</v>
          </cell>
        </row>
        <row r="83">
          <cell r="A83">
            <v>1986</v>
          </cell>
          <cell r="C83">
            <v>18.271835486779999</v>
          </cell>
          <cell r="D83">
            <v>10.877204362499999</v>
          </cell>
          <cell r="E83">
            <v>11.333024845600001</v>
          </cell>
        </row>
        <row r="84">
          <cell r="A84">
            <v>1987</v>
          </cell>
          <cell r="C84">
            <v>17.194837334510005</v>
          </cell>
          <cell r="D84">
            <v>11.068275363315001</v>
          </cell>
          <cell r="E84">
            <v>12.38945766344</v>
          </cell>
        </row>
        <row r="85">
          <cell r="A85">
            <v>1988</v>
          </cell>
          <cell r="C85">
            <v>17.080749158005002</v>
          </cell>
          <cell r="D85">
            <v>11.955665688511999</v>
          </cell>
          <cell r="E85">
            <v>12.725903699043624</v>
          </cell>
        </row>
        <row r="86">
          <cell r="A86">
            <v>1989</v>
          </cell>
          <cell r="C86">
            <v>16.356994835920002</v>
          </cell>
          <cell r="D86">
            <v>11.971735274115002</v>
          </cell>
          <cell r="E86">
            <v>13.246220150160005</v>
          </cell>
        </row>
        <row r="87">
          <cell r="A87">
            <v>1990</v>
          </cell>
          <cell r="C87">
            <v>16.205132800455999</v>
          </cell>
          <cell r="D87">
            <v>11.600091441531001</v>
          </cell>
          <cell r="E87">
            <v>14.06823417112</v>
          </cell>
        </row>
        <row r="88">
          <cell r="A88">
            <v>1991</v>
          </cell>
          <cell r="C88">
            <v>16.150603152359999</v>
          </cell>
          <cell r="D88">
            <v>11.854274524362001</v>
          </cell>
          <cell r="E88">
            <v>14.738136852240002</v>
          </cell>
        </row>
        <row r="89">
          <cell r="A89">
            <v>1992</v>
          </cell>
          <cell r="C89">
            <v>16.248374999999999</v>
          </cell>
          <cell r="D89">
            <v>12.624093</v>
          </cell>
          <cell r="E89">
            <v>15.528391019054389</v>
          </cell>
        </row>
        <row r="90">
          <cell r="A90">
            <v>1993</v>
          </cell>
          <cell r="C90">
            <v>16.070782000000001</v>
          </cell>
          <cell r="D90">
            <v>12.615345000000001</v>
          </cell>
          <cell r="E90">
            <v>16.132990119526571</v>
          </cell>
        </row>
        <row r="91">
          <cell r="A91">
            <v>1994</v>
          </cell>
          <cell r="C91">
            <v>16.769920000000003</v>
          </cell>
          <cell r="D91">
            <v>12.901842000000002</v>
          </cell>
          <cell r="E91">
            <v>16.504214000000001</v>
          </cell>
        </row>
        <row r="92">
          <cell r="A92">
            <v>1995</v>
          </cell>
          <cell r="C92">
            <v>17.154070000000001</v>
          </cell>
          <cell r="D92">
            <v>12.890761200000002</v>
          </cell>
          <cell r="E92">
            <v>16.551349999999999</v>
          </cell>
        </row>
        <row r="93">
          <cell r="A93">
            <v>1996</v>
          </cell>
          <cell r="C93">
            <v>17.522475000000004</v>
          </cell>
          <cell r="D93">
            <v>12.193982999999999</v>
          </cell>
          <cell r="E93">
            <v>17.017144999999999</v>
          </cell>
        </row>
        <row r="94">
          <cell r="A94">
            <v>1997</v>
          </cell>
          <cell r="C94">
            <v>17.320118400000002</v>
          </cell>
          <cell r="D94">
            <v>12.208562999999998</v>
          </cell>
          <cell r="E94">
            <v>17.369106000000002</v>
          </cell>
        </row>
        <row r="95">
          <cell r="A95">
            <v>1998</v>
          </cell>
          <cell r="C95">
            <v>17.731402000000003</v>
          </cell>
          <cell r="D95">
            <v>13.302063</v>
          </cell>
          <cell r="E95">
            <v>17.766594000000001</v>
          </cell>
        </row>
        <row r="96">
          <cell r="A96">
            <v>1999</v>
          </cell>
          <cell r="C96">
            <v>18.128575600000005</v>
          </cell>
          <cell r="D96">
            <v>13.777954200000002</v>
          </cell>
          <cell r="E96">
            <v>18.822362711999997</v>
          </cell>
        </row>
        <row r="97">
          <cell r="A97">
            <v>2000</v>
          </cell>
          <cell r="C97">
            <v>18.381030000000006</v>
          </cell>
          <cell r="D97">
            <v>13.488687000000001</v>
          </cell>
          <cell r="E97">
            <v>19.170437249999999</v>
          </cell>
        </row>
        <row r="98">
          <cell r="A98">
            <v>2001</v>
          </cell>
          <cell r="C98">
            <v>18.145206000000002</v>
          </cell>
          <cell r="D98">
            <v>13.395375</v>
          </cell>
          <cell r="E98">
            <v>19.346903999999999</v>
          </cell>
        </row>
        <row r="99">
          <cell r="A99">
            <v>2002</v>
          </cell>
          <cell r="C99">
            <v>18.726567000000003</v>
          </cell>
          <cell r="D99">
            <v>13.885262999999998</v>
          </cell>
          <cell r="E99">
            <v>20.386431999999999</v>
          </cell>
        </row>
        <row r="100">
          <cell r="A100">
            <v>2003</v>
          </cell>
          <cell r="C100">
            <v>18.154647650696237</v>
          </cell>
          <cell r="D100">
            <v>14.094734448670756</v>
          </cell>
          <cell r="E100">
            <v>20.733853366000002</v>
          </cell>
        </row>
        <row r="101">
          <cell r="A101">
            <v>2004</v>
          </cell>
          <cell r="C101">
            <v>18.614412000000002</v>
          </cell>
          <cell r="D101">
            <v>14.060223000000001</v>
          </cell>
          <cell r="E101">
            <v>21.355249999999998</v>
          </cell>
        </row>
        <row r="102">
          <cell r="A102">
            <v>2005</v>
          </cell>
          <cell r="C102">
            <v>18.616052164946925</v>
          </cell>
          <cell r="D102">
            <v>13.8031826752251</v>
          </cell>
          <cell r="E102">
            <v>21.823012000000002</v>
          </cell>
        </row>
        <row r="103">
          <cell r="A103">
            <v>2006</v>
          </cell>
          <cell r="C103">
            <v>18.874602409963551</v>
          </cell>
          <cell r="D103">
            <v>13.752569200164299</v>
          </cell>
          <cell r="E103">
            <v>22.184653192452</v>
          </cell>
        </row>
        <row r="104">
          <cell r="A104">
            <v>2007</v>
          </cell>
          <cell r="C104">
            <v>18.859342743744907</v>
          </cell>
          <cell r="D104">
            <v>14.258754217151154</v>
          </cell>
          <cell r="E104">
            <v>22.242600956354089</v>
          </cell>
        </row>
        <row r="105">
          <cell r="A105">
            <v>2008</v>
          </cell>
          <cell r="C105">
            <v>18.279241091417358</v>
          </cell>
          <cell r="D105">
            <v>13.993019599387409</v>
          </cell>
          <cell r="E105">
            <v>22.117045276199597</v>
          </cell>
        </row>
        <row r="106">
          <cell r="A106">
            <v>2009</v>
          </cell>
          <cell r="C106">
            <v>18.0510244986</v>
          </cell>
          <cell r="D106">
            <v>14.485273594200001</v>
          </cell>
          <cell r="E106">
            <v>21.297013605199997</v>
          </cell>
        </row>
        <row r="107">
          <cell r="A107">
            <v>2010</v>
          </cell>
          <cell r="C107">
            <v>17.756049018599999</v>
          </cell>
          <cell r="D107">
            <v>13.906698370199999</v>
          </cell>
          <cell r="E107">
            <v>21.891435494</v>
          </cell>
        </row>
        <row r="108">
          <cell r="A108">
            <v>2011</v>
          </cell>
          <cell r="C108">
            <v>17.329809450000003</v>
          </cell>
          <cell r="D108">
            <v>13.474374105599999</v>
          </cell>
          <cell r="E108">
            <v>22.434913485999999</v>
          </cell>
        </row>
        <row r="109">
          <cell r="A109">
            <v>2012</v>
          </cell>
          <cell r="C109">
            <v>16.456682029200003</v>
          </cell>
          <cell r="D109">
            <v>13.7025898884</v>
          </cell>
          <cell r="E109">
            <v>22.059739067199999</v>
          </cell>
        </row>
      </sheetData>
      <sheetData sheetId="25">
        <row r="6">
          <cell r="A6">
            <v>1909</v>
          </cell>
          <cell r="C6">
            <v>56.109592220134822</v>
          </cell>
          <cell r="D6">
            <v>41.152724057906951</v>
          </cell>
          <cell r="E6">
            <v>11.221207868272739</v>
          </cell>
        </row>
        <row r="7">
          <cell r="A7">
            <v>1910</v>
          </cell>
          <cell r="C7">
            <v>53.468968801064861</v>
          </cell>
          <cell r="D7">
            <v>38.245847176079735</v>
          </cell>
          <cell r="E7">
            <v>11.7672203404504</v>
          </cell>
        </row>
        <row r="8">
          <cell r="A8">
            <v>1911</v>
          </cell>
          <cell r="C8">
            <v>52.030342094328958</v>
          </cell>
          <cell r="D8">
            <v>42.401670519800135</v>
          </cell>
          <cell r="E8">
            <v>11.960143475064722</v>
          </cell>
        </row>
        <row r="9">
          <cell r="A9">
            <v>1912</v>
          </cell>
          <cell r="C9">
            <v>49.225226831698748</v>
          </cell>
          <cell r="D9">
            <v>40.941920595793782</v>
          </cell>
          <cell r="E9">
            <v>11.458856820684954</v>
          </cell>
        </row>
        <row r="10">
          <cell r="A10">
            <v>1913</v>
          </cell>
          <cell r="C10">
            <v>47.92325019285164</v>
          </cell>
          <cell r="D10">
            <v>41.05542813062484</v>
          </cell>
          <cell r="E10">
            <v>11.19671406531242</v>
          </cell>
        </row>
        <row r="11">
          <cell r="A11">
            <v>1914</v>
          </cell>
          <cell r="C11">
            <v>46.665213750239623</v>
          </cell>
          <cell r="D11">
            <v>39.976813875351873</v>
          </cell>
          <cell r="E11">
            <v>11.138213306292943</v>
          </cell>
        </row>
        <row r="12">
          <cell r="A12">
            <v>1915</v>
          </cell>
          <cell r="C12">
            <v>42.866817178206979</v>
          </cell>
          <cell r="D12">
            <v>40.853539673383324</v>
          </cell>
          <cell r="E12">
            <v>11.172693175263065</v>
          </cell>
        </row>
        <row r="13">
          <cell r="A13">
            <v>1916</v>
          </cell>
          <cell r="C13">
            <v>44.972361981541965</v>
          </cell>
          <cell r="D13">
            <v>42.376183050382011</v>
          </cell>
          <cell r="E13">
            <v>10.567913496336836</v>
          </cell>
        </row>
        <row r="14">
          <cell r="A14">
            <v>1917</v>
          </cell>
          <cell r="C14">
            <v>49.487187421432303</v>
          </cell>
          <cell r="D14">
            <v>36.175972305490554</v>
          </cell>
          <cell r="E14">
            <v>10.313695166998667</v>
          </cell>
        </row>
        <row r="15">
          <cell r="A15">
            <v>1918</v>
          </cell>
          <cell r="C15">
            <v>52.217580105212811</v>
          </cell>
          <cell r="D15">
            <v>37.491879483500718</v>
          </cell>
          <cell r="E15">
            <v>10.342777618364421</v>
          </cell>
        </row>
        <row r="16">
          <cell r="A16">
            <v>1919</v>
          </cell>
          <cell r="C16">
            <v>47.749997620475327</v>
          </cell>
          <cell r="D16">
            <v>39.225683637436582</v>
          </cell>
          <cell r="E16">
            <v>11.170171240113074</v>
          </cell>
        </row>
        <row r="17">
          <cell r="A17">
            <v>1920</v>
          </cell>
          <cell r="C17">
            <v>46.209381839359011</v>
          </cell>
          <cell r="D17">
            <v>39.022026845511498</v>
          </cell>
          <cell r="E17">
            <v>10.76713018851974</v>
          </cell>
        </row>
        <row r="18">
          <cell r="A18">
            <v>1921</v>
          </cell>
          <cell r="C18">
            <v>43.440785715601905</v>
          </cell>
          <cell r="D18">
            <v>39.763087582229261</v>
          </cell>
          <cell r="E18">
            <v>10.492514382059742</v>
          </cell>
        </row>
        <row r="19">
          <cell r="A19">
            <v>1922</v>
          </cell>
          <cell r="C19">
            <v>46.054911902879624</v>
          </cell>
          <cell r="D19">
            <v>40.372052449363458</v>
          </cell>
          <cell r="E19">
            <v>11.089753864187774</v>
          </cell>
        </row>
        <row r="20">
          <cell r="A20">
            <v>1923</v>
          </cell>
          <cell r="C20">
            <v>46.681322411498293</v>
          </cell>
          <cell r="D20">
            <v>45.578175386566855</v>
          </cell>
          <cell r="E20">
            <v>11.38350799038831</v>
          </cell>
        </row>
        <row r="21">
          <cell r="A21">
            <v>1924</v>
          </cell>
          <cell r="C21">
            <v>46.839416698069392</v>
          </cell>
          <cell r="D21">
            <v>45.473310606525338</v>
          </cell>
          <cell r="E21">
            <v>10.725726656091982</v>
          </cell>
        </row>
        <row r="22">
          <cell r="A22">
            <v>1925</v>
          </cell>
          <cell r="C22">
            <v>46.845237375786716</v>
          </cell>
          <cell r="D22">
            <v>40.997297740634899</v>
          </cell>
          <cell r="E22">
            <v>11.172231332395171</v>
          </cell>
        </row>
        <row r="23">
          <cell r="A23">
            <v>1926</v>
          </cell>
          <cell r="C23">
            <v>47.112796749491039</v>
          </cell>
          <cell r="D23">
            <v>39.377547978227717</v>
          </cell>
          <cell r="E23">
            <v>11.08916513198804</v>
          </cell>
        </row>
        <row r="24">
          <cell r="A24">
            <v>1927</v>
          </cell>
          <cell r="C24">
            <v>42.566060402402655</v>
          </cell>
          <cell r="D24">
            <v>41.564346620741802</v>
          </cell>
          <cell r="E24">
            <v>11.914619313647247</v>
          </cell>
        </row>
        <row r="25">
          <cell r="A25">
            <v>1928</v>
          </cell>
          <cell r="C25">
            <v>38.012040594478421</v>
          </cell>
          <cell r="D25">
            <v>43.537246180783178</v>
          </cell>
          <cell r="E25">
            <v>11.475914280261225</v>
          </cell>
        </row>
        <row r="26">
          <cell r="A26">
            <v>1929</v>
          </cell>
          <cell r="C26">
            <v>38.530817052239115</v>
          </cell>
          <cell r="D26">
            <v>42.779866466283963</v>
          </cell>
          <cell r="E26">
            <v>11.275435873430407</v>
          </cell>
        </row>
        <row r="27">
          <cell r="A27">
            <v>1930</v>
          </cell>
          <cell r="C27">
            <v>38.09103971166023</v>
          </cell>
          <cell r="D27">
            <v>41.10013962398935</v>
          </cell>
          <cell r="E27">
            <v>12.323830243205508</v>
          </cell>
        </row>
        <row r="28">
          <cell r="A28">
            <v>1931</v>
          </cell>
          <cell r="C28">
            <v>37.983914489846875</v>
          </cell>
          <cell r="D28">
            <v>41.924445625820582</v>
          </cell>
          <cell r="E28">
            <v>11.103174411392763</v>
          </cell>
        </row>
        <row r="29">
          <cell r="A29">
            <v>1932</v>
          </cell>
          <cell r="C29">
            <v>36.654475025810534</v>
          </cell>
          <cell r="D29">
            <v>43.366093366093367</v>
          </cell>
          <cell r="E29">
            <v>11.557003257328992</v>
          </cell>
        </row>
        <row r="30">
          <cell r="A30">
            <v>1933</v>
          </cell>
          <cell r="C30">
            <v>40.317256742779854</v>
          </cell>
          <cell r="D30">
            <v>43.403532500596711</v>
          </cell>
          <cell r="E30">
            <v>11.958723844379028</v>
          </cell>
        </row>
        <row r="31">
          <cell r="A31">
            <v>1934</v>
          </cell>
          <cell r="C31">
            <v>50.339123216191638</v>
          </cell>
          <cell r="D31">
            <v>39.519105032217254</v>
          </cell>
          <cell r="E31">
            <v>11.025323160849114</v>
          </cell>
        </row>
        <row r="32">
          <cell r="A32">
            <v>1935</v>
          </cell>
          <cell r="C32">
            <v>42.470477850536263</v>
          </cell>
          <cell r="D32">
            <v>29.672665316185363</v>
          </cell>
          <cell r="E32">
            <v>10.678758185330006</v>
          </cell>
        </row>
        <row r="33">
          <cell r="A33">
            <v>1936</v>
          </cell>
          <cell r="C33">
            <v>47.359694494503856</v>
          </cell>
          <cell r="D33">
            <v>33.822906671035483</v>
          </cell>
          <cell r="E33">
            <v>11.342351830614522</v>
          </cell>
        </row>
        <row r="34">
          <cell r="A34">
            <v>1937</v>
          </cell>
          <cell r="C34">
            <v>43.855917680539079</v>
          </cell>
          <cell r="D34">
            <v>34.208714262451437</v>
          </cell>
          <cell r="E34">
            <v>11.496591992928096</v>
          </cell>
        </row>
        <row r="35">
          <cell r="A35">
            <v>1938</v>
          </cell>
          <cell r="C35">
            <v>42.65518700613223</v>
          </cell>
          <cell r="D35">
            <v>35.68663296632274</v>
          </cell>
          <cell r="E35">
            <v>10.766998284206235</v>
          </cell>
        </row>
        <row r="36">
          <cell r="A36">
            <v>1939</v>
          </cell>
          <cell r="C36">
            <v>42.825854015935526</v>
          </cell>
          <cell r="D36">
            <v>39.709344567573346</v>
          </cell>
          <cell r="E36">
            <v>11.904463168177795</v>
          </cell>
        </row>
        <row r="37">
          <cell r="A37">
            <v>1940</v>
          </cell>
          <cell r="C37">
            <v>42.930458212863861</v>
          </cell>
          <cell r="D37">
            <v>45.082681158323361</v>
          </cell>
          <cell r="E37">
            <v>12.255869575089688</v>
          </cell>
        </row>
        <row r="38">
          <cell r="A38">
            <v>1941</v>
          </cell>
          <cell r="C38">
            <v>47.940120837768546</v>
          </cell>
          <cell r="D38">
            <v>42.252140147823873</v>
          </cell>
          <cell r="E38">
            <v>13.334972489168081</v>
          </cell>
        </row>
        <row r="39">
          <cell r="A39">
            <v>1942</v>
          </cell>
          <cell r="C39">
            <v>51.781417766572737</v>
          </cell>
          <cell r="D39">
            <v>42.214207326115968</v>
          </cell>
          <cell r="E39">
            <v>15.18264867269761</v>
          </cell>
        </row>
        <row r="40">
          <cell r="A40">
            <v>1943</v>
          </cell>
          <cell r="C40">
            <v>48.686775535874908</v>
          </cell>
          <cell r="D40">
            <v>51.651993944668305</v>
          </cell>
          <cell r="E40">
            <v>18.227645368183179</v>
          </cell>
        </row>
        <row r="41">
          <cell r="A41">
            <v>1944</v>
          </cell>
          <cell r="C41">
            <v>54.997239824562669</v>
          </cell>
          <cell r="D41">
            <v>53.562013627463024</v>
          </cell>
          <cell r="E41">
            <v>17.739546377450381</v>
          </cell>
        </row>
        <row r="42">
          <cell r="A42">
            <v>1945</v>
          </cell>
          <cell r="C42">
            <v>56.022089931965006</v>
          </cell>
          <cell r="D42">
            <v>43.375092904922532</v>
          </cell>
          <cell r="E42">
            <v>17.802955805843006</v>
          </cell>
        </row>
        <row r="43">
          <cell r="A43">
            <v>1946</v>
          </cell>
          <cell r="C43">
            <v>51.190156235633602</v>
          </cell>
          <cell r="D43">
            <v>46.843941183543272</v>
          </cell>
          <cell r="E43">
            <v>16.920057430210271</v>
          </cell>
        </row>
        <row r="44">
          <cell r="A44">
            <v>1947</v>
          </cell>
          <cell r="C44">
            <v>56.753764067551998</v>
          </cell>
          <cell r="D44">
            <v>43.236376503892423</v>
          </cell>
          <cell r="E44">
            <v>15.454588346308093</v>
          </cell>
        </row>
        <row r="45">
          <cell r="A45">
            <v>1948</v>
          </cell>
          <cell r="C45">
            <v>50.831120295162684</v>
          </cell>
          <cell r="D45">
            <v>41.957566953781942</v>
          </cell>
          <cell r="E45">
            <v>15.067823311578046</v>
          </cell>
        </row>
        <row r="46">
          <cell r="A46">
            <v>1949</v>
          </cell>
          <cell r="C46">
            <v>50.9088063383114</v>
          </cell>
          <cell r="D46">
            <v>41.872241735260211</v>
          </cell>
          <cell r="E46">
            <v>16.101268198514628</v>
          </cell>
        </row>
        <row r="47">
          <cell r="A47">
            <v>1950</v>
          </cell>
          <cell r="C47">
            <v>50.228270615226386</v>
          </cell>
          <cell r="D47">
            <v>42.956198412489123</v>
          </cell>
          <cell r="E47">
            <v>17.550222831676379</v>
          </cell>
        </row>
        <row r="48">
          <cell r="A48">
            <v>1951</v>
          </cell>
          <cell r="C48">
            <v>45.906589667308324</v>
          </cell>
          <cell r="D48">
            <v>45.152501506931884</v>
          </cell>
          <cell r="E48">
            <v>18.603926448761076</v>
          </cell>
        </row>
        <row r="49">
          <cell r="A49">
            <v>1952</v>
          </cell>
          <cell r="C49">
            <v>48.99154529352549</v>
          </cell>
          <cell r="D49">
            <v>45.003351300380999</v>
          </cell>
          <cell r="E49">
            <v>19.005097034800006</v>
          </cell>
        </row>
        <row r="50">
          <cell r="A50">
            <v>1953</v>
          </cell>
          <cell r="C50">
            <v>61.190311158462066</v>
          </cell>
          <cell r="D50">
            <v>39.241512863096546</v>
          </cell>
          <cell r="E50">
            <v>18.935618713376996</v>
          </cell>
        </row>
        <row r="51">
          <cell r="A51">
            <v>1954</v>
          </cell>
          <cell r="C51">
            <v>62.919047237839528</v>
          </cell>
          <cell r="D51">
            <v>37.155864549143736</v>
          </cell>
          <cell r="E51">
            <v>19.885030574354495</v>
          </cell>
        </row>
        <row r="52">
          <cell r="A52">
            <v>1955</v>
          </cell>
          <cell r="C52">
            <v>63.715437906519426</v>
          </cell>
          <cell r="D52">
            <v>50.394252004235362</v>
          </cell>
          <cell r="E52">
            <v>18.68887611556497</v>
          </cell>
        </row>
        <row r="53">
          <cell r="A53">
            <v>1956</v>
          </cell>
          <cell r="C53">
            <v>66.100427413937609</v>
          </cell>
          <cell r="D53">
            <v>51.04009011954512</v>
          </cell>
          <cell r="E53">
            <v>20.931869386105184</v>
          </cell>
        </row>
        <row r="54">
          <cell r="A54">
            <v>1957</v>
          </cell>
          <cell r="C54">
            <v>64.807705781379539</v>
          </cell>
          <cell r="D54">
            <v>46.424606186578231</v>
          </cell>
          <cell r="E54">
            <v>22.176127141305745</v>
          </cell>
        </row>
        <row r="55">
          <cell r="A55">
            <v>1958</v>
          </cell>
          <cell r="C55">
            <v>60.638568746016155</v>
          </cell>
          <cell r="D55">
            <v>45.328142137693021</v>
          </cell>
          <cell r="E55">
            <v>23.99624442262305</v>
          </cell>
        </row>
        <row r="56">
          <cell r="A56">
            <v>1959</v>
          </cell>
          <cell r="C56">
            <v>60.583781830092668</v>
          </cell>
          <cell r="D56">
            <v>51.046201284216117</v>
          </cell>
          <cell r="E56">
            <v>24.742044241640453</v>
          </cell>
        </row>
        <row r="57">
          <cell r="A57">
            <v>1960</v>
          </cell>
          <cell r="C57">
            <v>63.310879997343228</v>
          </cell>
          <cell r="D57">
            <v>48.627754315855896</v>
          </cell>
          <cell r="E57">
            <v>24.046902934062473</v>
          </cell>
        </row>
        <row r="58">
          <cell r="A58">
            <v>1961</v>
          </cell>
          <cell r="C58">
            <v>64.945615190727906</v>
          </cell>
          <cell r="D58">
            <v>46.755301021824692</v>
          </cell>
          <cell r="E58">
            <v>26.430745109994501</v>
          </cell>
        </row>
        <row r="59">
          <cell r="A59">
            <v>1962</v>
          </cell>
          <cell r="C59">
            <v>65.480352528707286</v>
          </cell>
          <cell r="D59">
            <v>47.432062099947458</v>
          </cell>
          <cell r="E59">
            <v>26.141944268728086</v>
          </cell>
        </row>
        <row r="60">
          <cell r="A60">
            <v>1963</v>
          </cell>
          <cell r="C60">
            <v>68.835459358916097</v>
          </cell>
          <cell r="D60">
            <v>48.537190475687218</v>
          </cell>
          <cell r="E60">
            <v>26.472051658722695</v>
          </cell>
        </row>
        <row r="61">
          <cell r="A61">
            <v>1964</v>
          </cell>
          <cell r="C61">
            <v>74.212346721281563</v>
          </cell>
          <cell r="D61">
            <v>48.788565264293418</v>
          </cell>
          <cell r="E61">
            <v>27.136959387979509</v>
          </cell>
        </row>
        <row r="62">
          <cell r="A62">
            <v>1965</v>
          </cell>
          <cell r="C62">
            <v>74.101470383884958</v>
          </cell>
          <cell r="D62">
            <v>43.599558421640424</v>
          </cell>
          <cell r="E62">
            <v>28.816292079895835</v>
          </cell>
        </row>
        <row r="63">
          <cell r="A63">
            <v>1966</v>
          </cell>
          <cell r="C63">
            <v>76.905070487382986</v>
          </cell>
          <cell r="D63">
            <v>42.750943035205538</v>
          </cell>
          <cell r="E63">
            <v>30.747467385884498</v>
          </cell>
        </row>
        <row r="64">
          <cell r="A64">
            <v>1967</v>
          </cell>
          <cell r="C64">
            <v>78.07156530053544</v>
          </cell>
          <cell r="D64">
            <v>47.027283772494862</v>
          </cell>
          <cell r="E64">
            <v>31.917289247431299</v>
          </cell>
        </row>
        <row r="65">
          <cell r="A65">
            <v>1968</v>
          </cell>
          <cell r="C65">
            <v>79.898241627056478</v>
          </cell>
          <cell r="D65">
            <v>48.277395942323608</v>
          </cell>
          <cell r="E65">
            <v>31.592135763776394</v>
          </cell>
        </row>
        <row r="66">
          <cell r="A66">
            <v>1969</v>
          </cell>
          <cell r="C66">
            <v>80.171617356680827</v>
          </cell>
          <cell r="D66">
            <v>46.92319394899274</v>
          </cell>
          <cell r="E66">
            <v>32.890089831955166</v>
          </cell>
        </row>
        <row r="67">
          <cell r="A67">
            <v>1970</v>
          </cell>
          <cell r="C67">
            <v>81.656655116750869</v>
          </cell>
          <cell r="D67">
            <v>48.145579048241423</v>
          </cell>
          <cell r="E67">
            <v>33.796091292525205</v>
          </cell>
        </row>
        <row r="68">
          <cell r="A68">
            <v>1971</v>
          </cell>
          <cell r="C68">
            <v>81.045021063175056</v>
          </cell>
          <cell r="D68">
            <v>52.969323512840653</v>
          </cell>
          <cell r="E68">
            <v>33.991909399214435</v>
          </cell>
        </row>
        <row r="69">
          <cell r="A69">
            <v>1972</v>
          </cell>
          <cell r="C69">
            <v>82.046625579906248</v>
          </cell>
          <cell r="D69">
            <v>48.107935239356642</v>
          </cell>
          <cell r="E69">
            <v>35.358741663003428</v>
          </cell>
        </row>
        <row r="70">
          <cell r="A70">
            <v>1973</v>
          </cell>
          <cell r="C70">
            <v>77.197587538424514</v>
          </cell>
          <cell r="D70">
            <v>43.164040413573751</v>
          </cell>
          <cell r="E70">
            <v>33.770796086999617</v>
          </cell>
        </row>
        <row r="71">
          <cell r="A71">
            <v>1974</v>
          </cell>
          <cell r="C71">
            <v>82.38689112609535</v>
          </cell>
          <cell r="D71">
            <v>46.959419159800618</v>
          </cell>
          <cell r="E71">
            <v>33.88304046910509</v>
          </cell>
        </row>
        <row r="72">
          <cell r="A72">
            <v>1975</v>
          </cell>
          <cell r="C72">
            <v>86.00470562746267</v>
          </cell>
          <cell r="D72">
            <v>38.442545873789769</v>
          </cell>
          <cell r="E72">
            <v>32.826769946243282</v>
          </cell>
        </row>
        <row r="73">
          <cell r="A73">
            <v>1976</v>
          </cell>
          <cell r="C73">
            <v>91.493532054028023</v>
          </cell>
          <cell r="D73">
            <v>40.675818916687682</v>
          </cell>
          <cell r="E73">
            <v>35.590943164170895</v>
          </cell>
        </row>
        <row r="74">
          <cell r="A74">
            <v>1977</v>
          </cell>
          <cell r="C74">
            <v>88.97662328652055</v>
          </cell>
          <cell r="D74">
            <v>42.266553246700184</v>
          </cell>
          <cell r="E74">
            <v>35.9088507855557</v>
          </cell>
        </row>
        <row r="75">
          <cell r="A75">
            <v>1978</v>
          </cell>
          <cell r="C75">
            <v>84.186458020351765</v>
          </cell>
          <cell r="D75">
            <v>42.330334016218529</v>
          </cell>
          <cell r="E75">
            <v>37.218348393287961</v>
          </cell>
        </row>
        <row r="76">
          <cell r="A76">
            <v>1979</v>
          </cell>
          <cell r="C76">
            <v>74.910474826420185</v>
          </cell>
          <cell r="D76">
            <v>48.559873495367796</v>
          </cell>
          <cell r="E76">
            <v>40.172936858990028</v>
          </cell>
        </row>
        <row r="77">
          <cell r="A77">
            <v>1980</v>
          </cell>
          <cell r="C77">
            <v>73.330815202480167</v>
          </cell>
          <cell r="D77">
            <v>52.09068475492478</v>
          </cell>
          <cell r="E77">
            <v>40.804414612297236</v>
          </cell>
        </row>
        <row r="78">
          <cell r="A78">
            <v>1981</v>
          </cell>
          <cell r="C78">
            <v>74.117822028821635</v>
          </cell>
          <cell r="D78">
            <v>49.927748014923942</v>
          </cell>
          <cell r="E78">
            <v>42.036547543375974</v>
          </cell>
        </row>
        <row r="79">
          <cell r="A79">
            <v>1982</v>
          </cell>
          <cell r="C79">
            <v>73.875051932830317</v>
          </cell>
          <cell r="D79">
            <v>44.862599953485976</v>
          </cell>
          <cell r="E79">
            <v>42.240390849828586</v>
          </cell>
        </row>
        <row r="80">
          <cell r="A80">
            <v>1983</v>
          </cell>
          <cell r="C80">
            <v>75.429301101311509</v>
          </cell>
          <cell r="D80">
            <v>47.418871930842876</v>
          </cell>
          <cell r="E80">
            <v>42.690066809783758</v>
          </cell>
        </row>
        <row r="81">
          <cell r="A81">
            <v>1984</v>
          </cell>
          <cell r="C81">
            <v>75.306715584350187</v>
          </cell>
          <cell r="D81">
            <v>47.231012409667102</v>
          </cell>
          <cell r="E81">
            <v>44.035366138067594</v>
          </cell>
        </row>
        <row r="82">
          <cell r="A82">
            <v>1985</v>
          </cell>
          <cell r="C82">
            <v>76.089106568169043</v>
          </cell>
          <cell r="D82">
            <v>47.701498999857428</v>
          </cell>
          <cell r="E82">
            <v>45.587138192278985</v>
          </cell>
        </row>
        <row r="83">
          <cell r="A83">
            <v>1986</v>
          </cell>
          <cell r="C83">
            <v>75.926696696793272</v>
          </cell>
          <cell r="D83">
            <v>45.19908233292194</v>
          </cell>
          <cell r="E83">
            <v>47.093196560994969</v>
          </cell>
        </row>
        <row r="84">
          <cell r="A84">
            <v>1987</v>
          </cell>
          <cell r="C84">
            <v>70.817767971326688</v>
          </cell>
          <cell r="D84">
            <v>45.58522661618013</v>
          </cell>
          <cell r="E84">
            <v>51.026579724551489</v>
          </cell>
        </row>
        <row r="85">
          <cell r="A85">
            <v>1988</v>
          </cell>
          <cell r="C85">
            <v>69.711368241926209</v>
          </cell>
          <cell r="D85">
            <v>48.794453081621576</v>
          </cell>
          <cell r="E85">
            <v>51.93801224810781</v>
          </cell>
        </row>
        <row r="86">
          <cell r="A86">
            <v>1989</v>
          </cell>
          <cell r="C86">
            <v>66.131085039823404</v>
          </cell>
          <cell r="D86">
            <v>48.401546337116223</v>
          </cell>
          <cell r="E86">
            <v>53.554269594973775</v>
          </cell>
        </row>
        <row r="87">
          <cell r="A87">
            <v>1990</v>
          </cell>
          <cell r="C87">
            <v>64.78632402273999</v>
          </cell>
          <cell r="D87">
            <v>46.375879301852628</v>
          </cell>
          <cell r="E87">
            <v>56.243240253626084</v>
          </cell>
        </row>
        <row r="88">
          <cell r="A88">
            <v>1991</v>
          </cell>
          <cell r="C88">
            <v>63.712225396204232</v>
          </cell>
          <cell r="D88">
            <v>46.763715464971426</v>
          </cell>
          <cell r="E88">
            <v>58.140212361840369</v>
          </cell>
        </row>
        <row r="89">
          <cell r="A89">
            <v>1992</v>
          </cell>
          <cell r="C89">
            <v>63.249336302132399</v>
          </cell>
          <cell r="D89">
            <v>49.141252812444044</v>
          </cell>
          <cell r="E89">
            <v>60.446686256021508</v>
          </cell>
        </row>
        <row r="90">
          <cell r="A90">
            <v>1993</v>
          </cell>
          <cell r="C90">
            <v>61.750137365276366</v>
          </cell>
          <cell r="D90">
            <v>48.473016848859778</v>
          </cell>
          <cell r="E90">
            <v>61.98916493257218</v>
          </cell>
        </row>
        <row r="91">
          <cell r="A91">
            <v>1994</v>
          </cell>
          <cell r="C91">
            <v>63.658421779863048</v>
          </cell>
          <cell r="D91">
            <v>48.975242563658739</v>
          </cell>
          <cell r="E91">
            <v>62.649804886196272</v>
          </cell>
        </row>
        <row r="92">
          <cell r="A92">
            <v>1995</v>
          </cell>
          <cell r="C92">
            <v>64.354228176337514</v>
          </cell>
          <cell r="D92">
            <v>48.360242649789733</v>
          </cell>
          <cell r="E92">
            <v>62.09309828667039</v>
          </cell>
        </row>
        <row r="93">
          <cell r="A93">
            <v>1996</v>
          </cell>
          <cell r="C93">
            <v>64.978195329795653</v>
          </cell>
          <cell r="D93">
            <v>45.218669692620907</v>
          </cell>
          <cell r="E93">
            <v>63.104291589256384</v>
          </cell>
        </row>
        <row r="94">
          <cell r="A94">
            <v>1997</v>
          </cell>
          <cell r="C94">
            <v>63.464114439819447</v>
          </cell>
          <cell r="D94">
            <v>44.734430878818081</v>
          </cell>
          <cell r="E94">
            <v>63.64361405874422</v>
          </cell>
        </row>
        <row r="95">
          <cell r="A95">
            <v>1998</v>
          </cell>
          <cell r="C95">
            <v>64.217452872897169</v>
          </cell>
          <cell r="D95">
            <v>48.175807181790198</v>
          </cell>
          <cell r="E95">
            <v>64.344907013382098</v>
          </cell>
        </row>
        <row r="96">
          <cell r="A96">
            <v>1999</v>
          </cell>
          <cell r="C96">
            <v>64.908342791671899</v>
          </cell>
          <cell r="D96">
            <v>49.331188170214297</v>
          </cell>
          <cell r="E96">
            <v>67.392408428364263</v>
          </cell>
        </row>
        <row r="97">
          <cell r="A97">
            <v>2000</v>
          </cell>
          <cell r="C97">
            <v>65.092090585548121</v>
          </cell>
          <cell r="D97">
            <v>47.767009579120703</v>
          </cell>
          <cell r="E97">
            <v>67.887590523575966</v>
          </cell>
        </row>
        <row r="98">
          <cell r="A98">
            <v>2001</v>
          </cell>
          <cell r="C98">
            <v>63.598431145283925</v>
          </cell>
          <cell r="D98">
            <v>46.950408532300905</v>
          </cell>
          <cell r="E98">
            <v>67.810348469916406</v>
          </cell>
        </row>
        <row r="99">
          <cell r="A99">
            <v>2002</v>
          </cell>
          <cell r="C99">
            <v>64.999145554032353</v>
          </cell>
          <cell r="D99">
            <v>48.19517804801167</v>
          </cell>
          <cell r="E99">
            <v>70.760468851305347</v>
          </cell>
        </row>
        <row r="100">
          <cell r="A100">
            <v>2003</v>
          </cell>
          <cell r="C100">
            <v>62.425797739282743</v>
          </cell>
          <cell r="D100">
            <v>48.4655532187031</v>
          </cell>
          <cell r="E100">
            <v>71.294544597356861</v>
          </cell>
        </row>
        <row r="101">
          <cell r="A101">
            <v>2004</v>
          </cell>
          <cell r="C101">
            <v>63.4301437163234</v>
          </cell>
          <cell r="D101">
            <v>47.911369189290298</v>
          </cell>
          <cell r="E101">
            <v>72.769775193436942</v>
          </cell>
        </row>
        <row r="102">
          <cell r="A102">
            <v>2005</v>
          </cell>
          <cell r="C102">
            <v>62.852527090413034</v>
          </cell>
          <cell r="D102">
            <v>46.603055542682988</v>
          </cell>
          <cell r="E102">
            <v>73.680039181836875</v>
          </cell>
        </row>
        <row r="103">
          <cell r="A103">
            <v>2006</v>
          </cell>
          <cell r="C103">
            <v>63.126642019043409</v>
          </cell>
          <cell r="D103">
            <v>45.995856966110807</v>
          </cell>
          <cell r="E103">
            <v>74.197200554395693</v>
          </cell>
        </row>
        <row r="104">
          <cell r="A104">
            <v>2007</v>
          </cell>
          <cell r="C104">
            <v>62.447344826143123</v>
          </cell>
          <cell r="D104">
            <v>47.213805565148199</v>
          </cell>
          <cell r="E104">
            <v>73.650041288550867</v>
          </cell>
        </row>
        <row r="105">
          <cell r="A105">
            <v>2008</v>
          </cell>
          <cell r="C105">
            <v>59.97170396345976</v>
          </cell>
          <cell r="D105">
            <v>45.909194193153574</v>
          </cell>
          <cell r="E105">
            <v>72.56301753541949</v>
          </cell>
        </row>
        <row r="106">
          <cell r="A106">
            <v>2009</v>
          </cell>
          <cell r="C106">
            <v>58.714088520584767</v>
          </cell>
          <cell r="D106">
            <v>47.115865147748821</v>
          </cell>
          <cell r="E106">
            <v>69.272231176507006</v>
          </cell>
        </row>
        <row r="107">
          <cell r="A107">
            <v>2010</v>
          </cell>
          <cell r="C107">
            <v>57.323870387923009</v>
          </cell>
          <cell r="D107">
            <v>44.896574348392974</v>
          </cell>
          <cell r="E107">
            <v>70.674608385518965</v>
          </cell>
        </row>
        <row r="108">
          <cell r="A108">
            <v>2011</v>
          </cell>
          <cell r="C108">
            <v>55.542701233499344</v>
          </cell>
          <cell r="D108">
            <v>43.185883688740766</v>
          </cell>
          <cell r="E108">
            <v>71.904754668396137</v>
          </cell>
        </row>
        <row r="109">
          <cell r="A109">
            <v>2012</v>
          </cell>
          <cell r="C109">
            <v>52.274406153992359</v>
          </cell>
          <cell r="D109">
            <v>43.526073355300234</v>
          </cell>
          <cell r="E109">
            <v>70.072433653624103</v>
          </cell>
        </row>
      </sheetData>
      <sheetData sheetId="28">
        <row r="3">
          <cell r="B3" t="str">
            <v>China</v>
          </cell>
          <cell r="C3" t="str">
            <v>United States</v>
          </cell>
        </row>
        <row r="6">
          <cell r="A6">
            <v>1960</v>
          </cell>
          <cell r="B6">
            <v>7.7050000000000001</v>
          </cell>
          <cell r="C6">
            <v>110.05200000000001</v>
          </cell>
        </row>
        <row r="7">
          <cell r="A7">
            <v>1961</v>
          </cell>
          <cell r="B7">
            <v>5.2290000000000001</v>
          </cell>
          <cell r="C7">
            <v>112.76300000000001</v>
          </cell>
        </row>
        <row r="8">
          <cell r="A8">
            <v>1962</v>
          </cell>
          <cell r="B8">
            <v>4.66</v>
          </cell>
          <cell r="C8">
            <v>109.63</v>
          </cell>
        </row>
        <row r="9">
          <cell r="A9">
            <v>1963</v>
          </cell>
          <cell r="B9">
            <v>10.879</v>
          </cell>
          <cell r="C9">
            <v>106.863</v>
          </cell>
        </row>
        <row r="10">
          <cell r="A10">
            <v>1964</v>
          </cell>
          <cell r="B10">
            <v>16.024000000000001</v>
          </cell>
          <cell r="C10">
            <v>104.363</v>
          </cell>
        </row>
        <row r="11">
          <cell r="A11">
            <v>1965</v>
          </cell>
          <cell r="B11">
            <v>16.456</v>
          </cell>
          <cell r="C11">
            <v>119.96599999999999</v>
          </cell>
        </row>
        <row r="12">
          <cell r="A12">
            <v>1966</v>
          </cell>
          <cell r="B12">
            <v>16.773</v>
          </cell>
          <cell r="C12">
            <v>118.248</v>
          </cell>
        </row>
        <row r="13">
          <cell r="A13">
            <v>1967</v>
          </cell>
          <cell r="B13">
            <v>19.398</v>
          </cell>
          <cell r="C13">
            <v>118.84</v>
          </cell>
        </row>
        <row r="14">
          <cell r="A14">
            <v>1968</v>
          </cell>
          <cell r="B14">
            <v>16.986000000000001</v>
          </cell>
          <cell r="C14">
            <v>126.95</v>
          </cell>
        </row>
        <row r="15">
          <cell r="A15">
            <v>1969</v>
          </cell>
          <cell r="B15">
            <v>15.314</v>
          </cell>
          <cell r="C15">
            <v>133.999</v>
          </cell>
        </row>
        <row r="16">
          <cell r="A16">
            <v>1970</v>
          </cell>
          <cell r="B16">
            <v>12.494999999999999</v>
          </cell>
          <cell r="C16">
            <v>132.10400000000001</v>
          </cell>
        </row>
        <row r="17">
          <cell r="A17">
            <v>1971</v>
          </cell>
          <cell r="B17">
            <v>17.896999999999998</v>
          </cell>
          <cell r="C17">
            <v>143.14099999999999</v>
          </cell>
        </row>
        <row r="18">
          <cell r="A18">
            <v>1972</v>
          </cell>
          <cell r="B18">
            <v>19.495000000000001</v>
          </cell>
          <cell r="C18">
            <v>147.77199999999999</v>
          </cell>
        </row>
        <row r="19">
          <cell r="A19">
            <v>1973</v>
          </cell>
          <cell r="B19">
            <v>18.172000000000001</v>
          </cell>
          <cell r="C19">
            <v>142.95500000000001</v>
          </cell>
        </row>
        <row r="20">
          <cell r="A20">
            <v>1974</v>
          </cell>
          <cell r="B20">
            <v>16.329999999999998</v>
          </cell>
          <cell r="C20">
            <v>100.658</v>
          </cell>
        </row>
        <row r="21">
          <cell r="A21">
            <v>1975</v>
          </cell>
          <cell r="B21">
            <v>16.484000000000002</v>
          </cell>
          <cell r="C21">
            <v>116.95399999999999</v>
          </cell>
        </row>
        <row r="22">
          <cell r="A22">
            <v>1976</v>
          </cell>
          <cell r="B22">
            <v>16.539000000000001</v>
          </cell>
          <cell r="C22">
            <v>114.931</v>
          </cell>
        </row>
        <row r="23">
          <cell r="A23">
            <v>1977</v>
          </cell>
          <cell r="B23">
            <v>14.406000000000001</v>
          </cell>
          <cell r="C23">
            <v>122.843</v>
          </cell>
        </row>
        <row r="24">
          <cell r="A24">
            <v>1978</v>
          </cell>
          <cell r="B24">
            <v>16.488</v>
          </cell>
          <cell r="C24">
            <v>139.10300000000001</v>
          </cell>
        </row>
        <row r="25">
          <cell r="A25">
            <v>1979</v>
          </cell>
          <cell r="B25">
            <v>23.538</v>
          </cell>
          <cell r="C25">
            <v>142.59</v>
          </cell>
        </row>
        <row r="26">
          <cell r="A26">
            <v>1980</v>
          </cell>
          <cell r="B26">
            <v>33.718000000000004</v>
          </cell>
          <cell r="C26">
            <v>127.461</v>
          </cell>
        </row>
        <row r="27">
          <cell r="A27">
            <v>1981</v>
          </cell>
          <cell r="B27">
            <v>36.186999999999998</v>
          </cell>
          <cell r="C27">
            <v>133.244</v>
          </cell>
        </row>
        <row r="28">
          <cell r="A28">
            <v>1982</v>
          </cell>
          <cell r="B28">
            <v>38.061</v>
          </cell>
          <cell r="C28">
            <v>145.88</v>
          </cell>
        </row>
        <row r="29">
          <cell r="A29">
            <v>1983</v>
          </cell>
          <cell r="B29">
            <v>42.287999999999997</v>
          </cell>
          <cell r="C29">
            <v>131.64699999999999</v>
          </cell>
        </row>
        <row r="30">
          <cell r="A30">
            <v>1984</v>
          </cell>
          <cell r="B30">
            <v>43.381999999999998</v>
          </cell>
          <cell r="C30">
            <v>142.63999999999999</v>
          </cell>
        </row>
        <row r="31">
          <cell r="A31">
            <v>1985</v>
          </cell>
          <cell r="B31">
            <v>44.911000000000001</v>
          </cell>
          <cell r="C31">
            <v>143.13900000000001</v>
          </cell>
        </row>
        <row r="32">
          <cell r="A32">
            <v>1986</v>
          </cell>
          <cell r="B32">
            <v>48.115000000000002</v>
          </cell>
          <cell r="C32">
            <v>155.57599999999999</v>
          </cell>
        </row>
        <row r="33">
          <cell r="A33">
            <v>1987</v>
          </cell>
          <cell r="B33">
            <v>50.323</v>
          </cell>
          <cell r="C33">
            <v>154.96700000000001</v>
          </cell>
        </row>
        <row r="34">
          <cell r="A34">
            <v>1988</v>
          </cell>
          <cell r="B34">
            <v>51.582000000000001</v>
          </cell>
          <cell r="C34">
            <v>123.089</v>
          </cell>
        </row>
        <row r="35">
          <cell r="A35">
            <v>1989</v>
          </cell>
          <cell r="B35">
            <v>53.832999999999998</v>
          </cell>
          <cell r="C35">
            <v>136.67099999999999</v>
          </cell>
        </row>
        <row r="36">
          <cell r="A36">
            <v>1990</v>
          </cell>
          <cell r="B36">
            <v>60.533999999999999</v>
          </cell>
          <cell r="C36">
            <v>149.77699999999999</v>
          </cell>
        </row>
        <row r="37">
          <cell r="A37">
            <v>1991</v>
          </cell>
          <cell r="B37">
            <v>65.540999999999997</v>
          </cell>
          <cell r="C37">
            <v>147.04599999999999</v>
          </cell>
        </row>
        <row r="38">
          <cell r="A38">
            <v>1992</v>
          </cell>
          <cell r="B38">
            <v>67.11</v>
          </cell>
          <cell r="C38">
            <v>158.571</v>
          </cell>
        </row>
        <row r="39">
          <cell r="A39">
            <v>1993</v>
          </cell>
          <cell r="B39">
            <v>72.86</v>
          </cell>
          <cell r="C39">
            <v>146.56399999999999</v>
          </cell>
        </row>
        <row r="40">
          <cell r="A40">
            <v>1994</v>
          </cell>
          <cell r="B40">
            <v>79.614000000000004</v>
          </cell>
          <cell r="C40">
            <v>166.55199999999999</v>
          </cell>
        </row>
        <row r="41">
          <cell r="A41">
            <v>1995</v>
          </cell>
          <cell r="B41">
            <v>81.596999999999994</v>
          </cell>
          <cell r="C41">
            <v>138.22900000000001</v>
          </cell>
        </row>
        <row r="42">
          <cell r="A42">
            <v>1996</v>
          </cell>
          <cell r="B42">
            <v>85.960999999999999</v>
          </cell>
          <cell r="C42">
            <v>163.13999999999999</v>
          </cell>
        </row>
        <row r="43">
          <cell r="A43">
            <v>1997</v>
          </cell>
          <cell r="B43">
            <v>92.051000000000002</v>
          </cell>
          <cell r="C43">
            <v>160.86500000000001</v>
          </cell>
        </row>
        <row r="44">
          <cell r="A44">
            <v>1998</v>
          </cell>
          <cell r="B44">
            <v>96.41</v>
          </cell>
          <cell r="C44">
            <v>162.655</v>
          </cell>
        </row>
        <row r="45">
          <cell r="A45">
            <v>1999</v>
          </cell>
          <cell r="B45">
            <v>99.174999999999997</v>
          </cell>
          <cell r="C45">
            <v>164.23599999999999</v>
          </cell>
        </row>
        <row r="46">
          <cell r="A46">
            <v>2000</v>
          </cell>
          <cell r="B46">
            <v>104.377</v>
          </cell>
          <cell r="C46">
            <v>167.75200000000001</v>
          </cell>
        </row>
        <row r="47">
          <cell r="A47">
            <v>2001</v>
          </cell>
          <cell r="B47">
            <v>105.307</v>
          </cell>
          <cell r="C47">
            <v>164.12299999999999</v>
          </cell>
        </row>
        <row r="48">
          <cell r="A48">
            <v>2002</v>
          </cell>
          <cell r="B48">
            <v>104.91</v>
          </cell>
          <cell r="C48">
            <v>152.75</v>
          </cell>
        </row>
        <row r="49">
          <cell r="A49">
            <v>2003</v>
          </cell>
          <cell r="B49">
            <v>105.1</v>
          </cell>
          <cell r="C49">
            <v>160.99299999999999</v>
          </cell>
        </row>
        <row r="50">
          <cell r="A50">
            <v>2004</v>
          </cell>
          <cell r="B50">
            <v>104.32</v>
          </cell>
          <cell r="C50">
            <v>170.179</v>
          </cell>
        </row>
        <row r="51">
          <cell r="A51">
            <v>2005</v>
          </cell>
          <cell r="B51">
            <v>106.925</v>
          </cell>
          <cell r="C51">
            <v>166.489</v>
          </cell>
        </row>
        <row r="52">
          <cell r="A52">
            <v>2006</v>
          </cell>
          <cell r="B52">
            <v>108.575</v>
          </cell>
          <cell r="C52">
            <v>150.054</v>
          </cell>
        </row>
        <row r="53">
          <cell r="A53">
            <v>2007</v>
          </cell>
          <cell r="B53">
            <v>114.27500000000001</v>
          </cell>
          <cell r="C53">
            <v>156.24700000000001</v>
          </cell>
        </row>
        <row r="54">
          <cell r="A54">
            <v>2008</v>
          </cell>
          <cell r="B54">
            <v>116.25</v>
          </cell>
          <cell r="C54">
            <v>147.86500000000001</v>
          </cell>
        </row>
        <row r="55">
          <cell r="A55">
            <v>2009</v>
          </cell>
          <cell r="B55">
            <v>128.35</v>
          </cell>
          <cell r="C55">
            <v>140.83099999999999</v>
          </cell>
        </row>
        <row r="56">
          <cell r="A56">
            <v>2010</v>
          </cell>
          <cell r="B56">
            <v>141.4</v>
          </cell>
          <cell r="C56">
            <v>131.37</v>
          </cell>
        </row>
        <row r="57">
          <cell r="A57">
            <v>2011</v>
          </cell>
          <cell r="B57">
            <v>151.05000000000001</v>
          </cell>
          <cell r="C57">
            <v>125.94199999999999</v>
          </cell>
        </row>
      </sheetData>
      <sheetData sheetId="30"/>
      <sheetData sheetId="32"/>
      <sheetData sheetId="34"/>
      <sheetData sheetId="35"/>
      <sheetData sheetId="36"/>
      <sheetData sheetId="38"/>
      <sheetData sheetId="40"/>
      <sheetData sheetId="42"/>
      <sheetData sheetId="43"/>
      <sheetData sheetId="44"/>
      <sheetData sheetId="46"/>
      <sheetData sheetId="48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rth-policy.org/books/fpep/fpep_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9"/>
  <sheetViews>
    <sheetView showGridLines="0" tabSelected="1" zoomScaleNormal="100" workbookViewId="0"/>
  </sheetViews>
  <sheetFormatPr defaultRowHeight="12.75" x14ac:dyDescent="0.2"/>
  <cols>
    <col min="1" max="1" width="85.5703125" style="2" customWidth="1"/>
    <col min="2" max="6" width="85.28515625" style="2" customWidth="1"/>
    <col min="7" max="16384" width="9.140625" style="2"/>
  </cols>
  <sheetData>
    <row r="1" spans="1:1" x14ac:dyDescent="0.2">
      <c r="A1" s="97" t="s">
        <v>86</v>
      </c>
    </row>
    <row r="2" spans="1:1" x14ac:dyDescent="0.2">
      <c r="A2" s="97" t="s">
        <v>87</v>
      </c>
    </row>
    <row r="4" spans="1:1" x14ac:dyDescent="0.2">
      <c r="A4" s="42" t="s">
        <v>88</v>
      </c>
    </row>
    <row r="6" spans="1:1" x14ac:dyDescent="0.2">
      <c r="A6" s="98" t="s">
        <v>0</v>
      </c>
    </row>
    <row r="7" spans="1:1" x14ac:dyDescent="0.2">
      <c r="A7" s="2" t="s">
        <v>89</v>
      </c>
    </row>
    <row r="9" spans="1:1" x14ac:dyDescent="0.2">
      <c r="A9" s="98" t="s">
        <v>9</v>
      </c>
    </row>
    <row r="10" spans="1:1" x14ac:dyDescent="0.2">
      <c r="A10" s="2" t="s">
        <v>90</v>
      </c>
    </row>
    <row r="12" spans="1:1" x14ac:dyDescent="0.2">
      <c r="A12" s="98" t="s">
        <v>12</v>
      </c>
    </row>
    <row r="14" spans="1:1" x14ac:dyDescent="0.2">
      <c r="A14" s="98" t="s">
        <v>29</v>
      </c>
    </row>
    <row r="16" spans="1:1" x14ac:dyDescent="0.2">
      <c r="A16" s="98" t="s">
        <v>40</v>
      </c>
    </row>
    <row r="18" spans="1:1" x14ac:dyDescent="0.2">
      <c r="A18" s="98" t="s">
        <v>42</v>
      </c>
    </row>
    <row r="20" spans="1:1" x14ac:dyDescent="0.2">
      <c r="A20" s="98" t="s">
        <v>48</v>
      </c>
    </row>
    <row r="22" spans="1:1" x14ac:dyDescent="0.2">
      <c r="A22" s="98" t="s">
        <v>52</v>
      </c>
    </row>
    <row r="24" spans="1:1" x14ac:dyDescent="0.2">
      <c r="A24" s="98" t="s">
        <v>58</v>
      </c>
    </row>
    <row r="26" spans="1:1" x14ac:dyDescent="0.2">
      <c r="A26" s="98" t="s">
        <v>63</v>
      </c>
    </row>
    <row r="28" spans="1:1" x14ac:dyDescent="0.2">
      <c r="A28" s="98" t="s">
        <v>70</v>
      </c>
    </row>
    <row r="29" spans="1:1" x14ac:dyDescent="0.2">
      <c r="A29" s="99" t="s">
        <v>91</v>
      </c>
    </row>
    <row r="30" spans="1:1" x14ac:dyDescent="0.2">
      <c r="A30" s="2" t="s">
        <v>92</v>
      </c>
    </row>
    <row r="31" spans="1:1" x14ac:dyDescent="0.2">
      <c r="A31" s="2" t="s">
        <v>93</v>
      </c>
    </row>
    <row r="32" spans="1:1" x14ac:dyDescent="0.2">
      <c r="A32" s="2" t="s">
        <v>94</v>
      </c>
    </row>
    <row r="33" spans="1:1" ht="15" x14ac:dyDescent="0.25"/>
    <row r="34" spans="1:1" ht="15" x14ac:dyDescent="0.25">
      <c r="A34" s="98" t="s">
        <v>76</v>
      </c>
    </row>
    <row r="35" spans="1:1" ht="15" x14ac:dyDescent="0.25">
      <c r="A35" s="2" t="s">
        <v>95</v>
      </c>
    </row>
    <row r="36" spans="1:1" ht="15" x14ac:dyDescent="0.25">
      <c r="A36" s="14" t="s">
        <v>96</v>
      </c>
    </row>
    <row r="37" spans="1:1" ht="15" x14ac:dyDescent="0.25"/>
    <row r="38" spans="1:1" x14ac:dyDescent="0.2">
      <c r="A38" s="98" t="s">
        <v>81</v>
      </c>
    </row>
    <row r="39" spans="1:1" x14ac:dyDescent="0.2">
      <c r="A39" s="2" t="s">
        <v>97</v>
      </c>
    </row>
    <row r="40" spans="1:1" x14ac:dyDescent="0.2">
      <c r="A40" s="2" t="s">
        <v>98</v>
      </c>
    </row>
    <row r="42" spans="1:1" x14ac:dyDescent="0.2">
      <c r="A42" s="98" t="s">
        <v>84</v>
      </c>
    </row>
    <row r="43" spans="1:1" ht="14.25" customHeight="1" x14ac:dyDescent="0.2">
      <c r="A43" s="2" t="s">
        <v>99</v>
      </c>
    </row>
    <row r="46" spans="1:1" x14ac:dyDescent="0.2">
      <c r="A46" s="100" t="s">
        <v>100</v>
      </c>
    </row>
    <row r="47" spans="1:1" x14ac:dyDescent="0.2">
      <c r="A47" s="98" t="s">
        <v>101</v>
      </c>
    </row>
    <row r="48" spans="1:1" x14ac:dyDescent="0.2">
      <c r="A48" s="100"/>
    </row>
    <row r="49" spans="1:1" ht="42.75" customHeight="1" x14ac:dyDescent="0.2">
      <c r="A49" s="101" t="s">
        <v>8</v>
      </c>
    </row>
  </sheetData>
  <hyperlinks>
    <hyperlink ref="A47" r:id="rId1"/>
    <hyperlink ref="A6" location="'Meat Prod'!A1" display="World Meat Production by Type, 1950-2010"/>
    <hyperlink ref="A9" location="'Meat Prod PerCap'!A1" display="World Meat Production by Type Per Person, 1950-2010"/>
    <hyperlink ref="A12" location="'Top 10 Meat'!A1" display="Meat Consumption in Top Ten Countries, 2009"/>
    <hyperlink ref="A14" location="'Top 10 Meat PerCap'!A1" display="Meat Consumption Per Person in Top Ten Countries, 2009"/>
    <hyperlink ref="A16" location="'Top 10 Beef 2009'!A1" display="Beef Consumption in Top Ten Countries, 2009"/>
    <hyperlink ref="A18" location="'Top 10 Beef PerCap 2009'!A1" display="Beef Consumption Per Person in Top Ten Countries, 2009"/>
    <hyperlink ref="A20" location="'Top 10 Pork 2009'!A1" display="Pork Consumption in Top Ten Countries, 2009"/>
    <hyperlink ref="A22" location="'Top 10 Pork PerCap 2009'!A1" display="Pork Consumption Per Person in Top Ten Countries, 2009"/>
    <hyperlink ref="A24" location="'Top 10 Poultry 2009'!A1" display="Poultry Consumption in Top Ten Countries, 2009"/>
    <hyperlink ref="A26" location="'Top 10 Poultry PerCap 2009'!A1" display="Poultry Consumption Per Person in Top Ten Countries, 2009"/>
    <hyperlink ref="A28" location="'U.S. China Meat'!A1" display="Meat Consumption in China and the United States, Total and by Type, 1960-2012"/>
    <hyperlink ref="A34" location="'U.S. Meat'!A1" display="Meat Consumption in the United States, 1909-2012"/>
    <hyperlink ref="A38" location="'U.S. Meat PerCap'!A1" display="Meat Consumption Per Person in the United States, 1909-2012"/>
    <hyperlink ref="A42" location="'U.S. China Feedgrain'!A1" display="Feedgrain Use in China and the United States, 1960-2011"/>
  </hyperlinks>
  <pageMargins left="0.7" right="0.7" top="0.75" bottom="0.75" header="0.3" footer="0.3"/>
  <pageSetup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zoomScaleNormal="100" workbookViewId="0"/>
  </sheetViews>
  <sheetFormatPr defaultRowHeight="12.75" x14ac:dyDescent="0.2"/>
  <cols>
    <col min="1" max="1" width="6.7109375" style="6" customWidth="1"/>
    <col min="2" max="2" width="9.5703125" style="2" customWidth="1"/>
    <col min="3" max="3" width="10" style="2" customWidth="1"/>
    <col min="4" max="4" width="9.85546875" style="2" customWidth="1"/>
    <col min="5" max="5" width="10.28515625" style="2" customWidth="1"/>
    <col min="6" max="16384" width="9.140625" style="2"/>
  </cols>
  <sheetData>
    <row r="1" spans="1:13" x14ac:dyDescent="0.2">
      <c r="A1" s="1" t="s">
        <v>0</v>
      </c>
    </row>
    <row r="2" spans="1:13" x14ac:dyDescent="0.2">
      <c r="A2" s="1"/>
    </row>
    <row r="3" spans="1:13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I3" s="5"/>
      <c r="J3" s="5"/>
      <c r="K3" s="5"/>
      <c r="L3" s="5"/>
      <c r="M3" s="5"/>
    </row>
    <row r="4" spans="1:13" x14ac:dyDescent="0.2">
      <c r="B4" s="7" t="s">
        <v>6</v>
      </c>
      <c r="C4" s="7"/>
      <c r="D4" s="7"/>
      <c r="E4" s="7"/>
      <c r="I4" s="5"/>
      <c r="J4" s="5"/>
      <c r="K4" s="5"/>
      <c r="L4" s="5"/>
      <c r="M4" s="5"/>
    </row>
    <row r="5" spans="1:13" x14ac:dyDescent="0.2">
      <c r="I5" s="5"/>
      <c r="J5" s="5"/>
      <c r="K5" s="5"/>
      <c r="L5" s="5"/>
      <c r="M5" s="5"/>
    </row>
    <row r="6" spans="1:13" x14ac:dyDescent="0.2">
      <c r="A6" s="6">
        <v>1950</v>
      </c>
      <c r="B6" s="8">
        <v>19.343</v>
      </c>
      <c r="C6" s="8">
        <v>15.67</v>
      </c>
      <c r="D6" s="8">
        <v>4.4080000000000004</v>
      </c>
      <c r="E6" s="8">
        <v>4.5389999999999997</v>
      </c>
      <c r="I6" s="5"/>
      <c r="J6" s="5"/>
      <c r="K6" s="5"/>
      <c r="L6" s="5"/>
      <c r="M6" s="5"/>
    </row>
    <row r="7" spans="1:13" x14ac:dyDescent="0.2">
      <c r="A7" s="6">
        <v>1951</v>
      </c>
      <c r="B7" s="8">
        <v>19.803999999999998</v>
      </c>
      <c r="C7" s="8">
        <v>18.716999999999999</v>
      </c>
      <c r="D7" s="8">
        <v>4.9329999999999998</v>
      </c>
      <c r="E7" s="8">
        <v>4.2949999999999999</v>
      </c>
      <c r="I7" s="5"/>
      <c r="J7" s="5"/>
      <c r="K7" s="5"/>
      <c r="L7" s="5"/>
      <c r="M7" s="5"/>
    </row>
    <row r="8" spans="1:13" x14ac:dyDescent="0.2">
      <c r="A8" s="6">
        <v>1952</v>
      </c>
      <c r="B8" s="8">
        <v>20.486999999999998</v>
      </c>
      <c r="C8" s="8">
        <v>20.2</v>
      </c>
      <c r="D8" s="8">
        <v>5.1740000000000004</v>
      </c>
      <c r="E8" s="8">
        <v>4.8600000000000003</v>
      </c>
      <c r="I8" s="5"/>
      <c r="J8" s="5"/>
      <c r="K8" s="5"/>
      <c r="L8" s="5"/>
      <c r="M8" s="5"/>
    </row>
    <row r="9" spans="1:13" x14ac:dyDescent="0.2">
      <c r="A9" s="6">
        <v>1953</v>
      </c>
      <c r="B9" s="8">
        <v>22.4</v>
      </c>
      <c r="C9" s="8">
        <v>20.693000000000001</v>
      </c>
      <c r="D9" s="8">
        <v>5.4930000000000003</v>
      </c>
      <c r="E9" s="8">
        <v>5.0789999999999997</v>
      </c>
      <c r="I9" s="5"/>
      <c r="J9" s="5"/>
      <c r="K9" s="5"/>
      <c r="L9" s="5"/>
      <c r="M9" s="5"/>
    </row>
    <row r="10" spans="1:13" x14ac:dyDescent="0.2">
      <c r="A10" s="6">
        <v>1954</v>
      </c>
      <c r="B10" s="8">
        <v>23.422000000000001</v>
      </c>
      <c r="C10" s="8">
        <v>21.681999999999999</v>
      </c>
      <c r="D10" s="8">
        <v>5.742</v>
      </c>
      <c r="E10" s="8">
        <v>5.1440000000000001</v>
      </c>
      <c r="I10" s="5"/>
      <c r="J10" s="5"/>
      <c r="K10" s="5"/>
      <c r="L10" s="5"/>
      <c r="M10" s="5"/>
    </row>
    <row r="11" spans="1:13" x14ac:dyDescent="0.2">
      <c r="A11" s="6">
        <v>1955</v>
      </c>
      <c r="B11" s="8">
        <v>24.263999999999999</v>
      </c>
      <c r="C11" s="8">
        <v>22.210999999999999</v>
      </c>
      <c r="D11" s="8">
        <v>5.7619999999999996</v>
      </c>
      <c r="E11" s="8">
        <v>5.3330000000000002</v>
      </c>
      <c r="I11" s="5"/>
      <c r="J11" s="5"/>
      <c r="K11" s="5"/>
      <c r="L11" s="5"/>
      <c r="M11" s="5"/>
    </row>
    <row r="12" spans="1:13" x14ac:dyDescent="0.2">
      <c r="A12" s="6">
        <v>1956</v>
      </c>
      <c r="B12" s="8">
        <v>25.759</v>
      </c>
      <c r="C12" s="8">
        <v>22.850999999999999</v>
      </c>
      <c r="D12" s="8">
        <v>6.3079999999999998</v>
      </c>
      <c r="E12" s="8">
        <v>5.391</v>
      </c>
      <c r="I12" s="5"/>
      <c r="J12" s="5"/>
      <c r="K12" s="5"/>
      <c r="L12" s="5"/>
      <c r="M12" s="5"/>
    </row>
    <row r="13" spans="1:13" x14ac:dyDescent="0.2">
      <c r="A13" s="6">
        <v>1957</v>
      </c>
      <c r="B13" s="8">
        <v>26.074000000000002</v>
      </c>
      <c r="C13" s="8">
        <v>24.254000000000001</v>
      </c>
      <c r="D13" s="8">
        <v>6.694</v>
      </c>
      <c r="E13" s="8">
        <v>5.3289999999999997</v>
      </c>
      <c r="I13" s="5"/>
      <c r="J13" s="5"/>
      <c r="K13" s="5"/>
      <c r="L13" s="5"/>
      <c r="M13" s="5"/>
    </row>
    <row r="14" spans="1:13" x14ac:dyDescent="0.2">
      <c r="A14" s="6">
        <v>1958</v>
      </c>
      <c r="B14" s="8">
        <v>26.135000000000002</v>
      </c>
      <c r="C14" s="8">
        <v>25.395</v>
      </c>
      <c r="D14" s="8">
        <v>7.2130000000000001</v>
      </c>
      <c r="E14" s="8">
        <v>5.5090000000000003</v>
      </c>
      <c r="I14" s="5"/>
      <c r="J14" s="5"/>
      <c r="K14" s="5"/>
      <c r="L14" s="5"/>
      <c r="M14" s="5"/>
    </row>
    <row r="15" spans="1:13" x14ac:dyDescent="0.2">
      <c r="A15" s="6">
        <v>1959</v>
      </c>
      <c r="B15" s="8">
        <v>26.37</v>
      </c>
      <c r="C15" s="8">
        <v>25.734999999999999</v>
      </c>
      <c r="D15" s="8">
        <v>7.7229999999999999</v>
      </c>
      <c r="E15" s="8">
        <v>5.9809999999999999</v>
      </c>
      <c r="I15" s="9"/>
      <c r="J15" s="9"/>
      <c r="K15" s="9"/>
      <c r="L15" s="9"/>
      <c r="M15" s="5"/>
    </row>
    <row r="16" spans="1:13" x14ac:dyDescent="0.2">
      <c r="A16" s="6">
        <v>1960</v>
      </c>
      <c r="B16" s="8">
        <v>25.6</v>
      </c>
      <c r="C16" s="8">
        <v>24.283000000000001</v>
      </c>
      <c r="D16" s="8">
        <v>7.9610000000000003</v>
      </c>
      <c r="E16" s="8">
        <v>6.0979999999999999</v>
      </c>
      <c r="I16" s="5"/>
      <c r="J16" s="5"/>
      <c r="K16" s="5"/>
      <c r="L16" s="5"/>
      <c r="M16" s="5"/>
    </row>
    <row r="17" spans="1:16" x14ac:dyDescent="0.2">
      <c r="A17" s="6">
        <v>1961</v>
      </c>
      <c r="B17" s="8">
        <v>27.684555940000003</v>
      </c>
      <c r="C17" s="8">
        <v>24.748623569999999</v>
      </c>
      <c r="D17" s="8">
        <v>8.4565374699999989</v>
      </c>
      <c r="E17" s="8">
        <v>6.0321912699999993</v>
      </c>
      <c r="I17" s="10"/>
      <c r="J17" s="10"/>
      <c r="K17" s="10"/>
      <c r="L17" s="10"/>
      <c r="M17" s="5"/>
      <c r="N17" s="11"/>
      <c r="P17" s="11"/>
    </row>
    <row r="18" spans="1:16" x14ac:dyDescent="0.2">
      <c r="A18" s="6">
        <v>1962</v>
      </c>
      <c r="B18" s="8">
        <v>29.203338809999998</v>
      </c>
      <c r="C18" s="8">
        <v>26.055877850000002</v>
      </c>
      <c r="D18" s="8">
        <v>8.6959647100000002</v>
      </c>
      <c r="E18" s="8">
        <v>6.1667808600000003</v>
      </c>
      <c r="I18" s="10"/>
      <c r="J18" s="10"/>
      <c r="K18" s="10"/>
      <c r="L18" s="10"/>
      <c r="M18" s="5"/>
      <c r="N18" s="11"/>
      <c r="P18" s="11"/>
    </row>
    <row r="19" spans="1:16" x14ac:dyDescent="0.2">
      <c r="A19" s="6">
        <v>1963</v>
      </c>
      <c r="B19" s="8">
        <v>30.855743670000003</v>
      </c>
      <c r="C19" s="8">
        <v>28.017010559999999</v>
      </c>
      <c r="D19" s="8">
        <v>9.2177059400000001</v>
      </c>
      <c r="E19" s="8">
        <v>6.1633263700000001</v>
      </c>
      <c r="I19" s="10"/>
      <c r="J19" s="10"/>
      <c r="K19" s="10"/>
      <c r="L19" s="10"/>
      <c r="M19" s="5"/>
      <c r="N19" s="11"/>
      <c r="P19" s="11"/>
    </row>
    <row r="20" spans="1:16" x14ac:dyDescent="0.2">
      <c r="A20" s="6">
        <v>1964</v>
      </c>
      <c r="B20" s="8">
        <v>31.27660041</v>
      </c>
      <c r="C20" s="8">
        <v>28.67841512</v>
      </c>
      <c r="D20" s="8">
        <v>9.5843743100000012</v>
      </c>
      <c r="E20" s="8">
        <v>6.15812355</v>
      </c>
      <c r="I20" s="10"/>
      <c r="J20" s="10"/>
      <c r="K20" s="10"/>
      <c r="L20" s="10"/>
      <c r="M20" s="5"/>
      <c r="N20" s="11"/>
      <c r="P20" s="11"/>
    </row>
    <row r="21" spans="1:16" x14ac:dyDescent="0.2">
      <c r="A21" s="6">
        <v>1965</v>
      </c>
      <c r="B21" s="8">
        <v>31.858476030000002</v>
      </c>
      <c r="C21" s="8">
        <v>31.28528395</v>
      </c>
      <c r="D21" s="8">
        <v>10.37083616</v>
      </c>
      <c r="E21" s="8">
        <v>6.2121434800000008</v>
      </c>
      <c r="I21" s="10"/>
      <c r="J21" s="10"/>
      <c r="K21" s="10"/>
      <c r="L21" s="10"/>
      <c r="M21" s="5"/>
      <c r="N21" s="11"/>
      <c r="P21" s="11"/>
    </row>
    <row r="22" spans="1:16" x14ac:dyDescent="0.2">
      <c r="A22" s="6">
        <v>1966</v>
      </c>
      <c r="B22" s="8">
        <v>33.554400610000002</v>
      </c>
      <c r="C22" s="8">
        <v>32.412808089999999</v>
      </c>
      <c r="D22" s="8">
        <v>11.070786910000001</v>
      </c>
      <c r="E22" s="8">
        <v>6.3178573799999995</v>
      </c>
      <c r="I22" s="10"/>
      <c r="J22" s="10"/>
      <c r="K22" s="10"/>
      <c r="L22" s="10"/>
      <c r="M22" s="5"/>
      <c r="N22" s="11"/>
      <c r="P22" s="11"/>
    </row>
    <row r="23" spans="1:16" x14ac:dyDescent="0.2">
      <c r="A23" s="6">
        <v>1967</v>
      </c>
      <c r="B23" s="8">
        <v>35.26922407</v>
      </c>
      <c r="C23" s="8">
        <v>33.864991479999993</v>
      </c>
      <c r="D23" s="8">
        <v>11.743731439999999</v>
      </c>
      <c r="E23" s="8">
        <v>6.4938209100000002</v>
      </c>
      <c r="I23" s="10"/>
      <c r="J23" s="10"/>
      <c r="K23" s="10"/>
      <c r="L23" s="10"/>
      <c r="M23" s="5"/>
      <c r="N23" s="11"/>
      <c r="P23" s="11"/>
    </row>
    <row r="24" spans="1:16" x14ac:dyDescent="0.2">
      <c r="A24" s="6">
        <v>1968</v>
      </c>
      <c r="B24" s="8">
        <v>36.965206270000003</v>
      </c>
      <c r="C24" s="8">
        <v>34.402875159999994</v>
      </c>
      <c r="D24" s="8">
        <v>12.110208249999999</v>
      </c>
      <c r="E24" s="8">
        <v>6.67262486</v>
      </c>
      <c r="I24" s="10"/>
      <c r="J24" s="10"/>
      <c r="K24" s="10"/>
      <c r="L24" s="10"/>
      <c r="M24" s="5"/>
      <c r="N24" s="11"/>
      <c r="P24" s="11"/>
    </row>
    <row r="25" spans="1:16" x14ac:dyDescent="0.2">
      <c r="A25" s="6">
        <v>1969</v>
      </c>
      <c r="B25" s="8">
        <v>37.929068450000003</v>
      </c>
      <c r="C25" s="8">
        <v>34.122223040000002</v>
      </c>
      <c r="D25" s="8">
        <v>13.04971001</v>
      </c>
      <c r="E25" s="8">
        <v>6.6502057099999998</v>
      </c>
      <c r="I25" s="10"/>
      <c r="J25" s="10"/>
      <c r="K25" s="10"/>
      <c r="L25" s="10"/>
      <c r="M25" s="5"/>
      <c r="N25" s="11"/>
      <c r="P25" s="11"/>
    </row>
    <row r="26" spans="1:16" x14ac:dyDescent="0.2">
      <c r="A26" s="6">
        <v>1970</v>
      </c>
      <c r="B26" s="8">
        <v>38.349435</v>
      </c>
      <c r="C26" s="8">
        <v>35.796841969999996</v>
      </c>
      <c r="D26" s="8">
        <v>14.362721780000001</v>
      </c>
      <c r="E26" s="8">
        <v>6.8309417400000001</v>
      </c>
      <c r="I26" s="10"/>
      <c r="J26" s="10"/>
      <c r="K26" s="10"/>
      <c r="L26" s="10"/>
      <c r="M26" s="5"/>
      <c r="N26" s="11"/>
      <c r="P26" s="11"/>
    </row>
    <row r="27" spans="1:16" x14ac:dyDescent="0.2">
      <c r="A27" s="6">
        <v>1971</v>
      </c>
      <c r="B27" s="8">
        <v>38.073256430000001</v>
      </c>
      <c r="C27" s="8">
        <v>39.418389310000002</v>
      </c>
      <c r="D27" s="8">
        <v>14.95505243</v>
      </c>
      <c r="E27" s="8">
        <v>6.9616774400000008</v>
      </c>
      <c r="I27" s="10"/>
      <c r="J27" s="10"/>
      <c r="K27" s="10"/>
      <c r="L27" s="10"/>
      <c r="M27" s="5"/>
      <c r="N27" s="11"/>
      <c r="P27" s="11"/>
    </row>
    <row r="28" spans="1:16" x14ac:dyDescent="0.2">
      <c r="A28" s="6">
        <v>1972</v>
      </c>
      <c r="B28" s="8">
        <v>38.539120969999999</v>
      </c>
      <c r="C28" s="8">
        <v>40.624567060000004</v>
      </c>
      <c r="D28" s="8">
        <v>16.061985440000001</v>
      </c>
      <c r="E28" s="8">
        <v>7.0181053000000002</v>
      </c>
      <c r="I28" s="10"/>
      <c r="J28" s="10"/>
      <c r="K28" s="10"/>
      <c r="L28" s="10"/>
      <c r="M28" s="5"/>
      <c r="N28" s="11"/>
      <c r="P28" s="11"/>
    </row>
    <row r="29" spans="1:16" x14ac:dyDescent="0.2">
      <c r="A29" s="6">
        <v>1973</v>
      </c>
      <c r="B29" s="8">
        <v>38.839468600000004</v>
      </c>
      <c r="C29" s="8">
        <v>40.471814330000001</v>
      </c>
      <c r="D29" s="8">
        <v>16.818274199999998</v>
      </c>
      <c r="E29" s="8">
        <v>6.7851204999999997</v>
      </c>
      <c r="I29" s="10"/>
      <c r="J29" s="10"/>
      <c r="K29" s="10"/>
      <c r="L29" s="10"/>
      <c r="M29" s="5"/>
      <c r="N29" s="11"/>
      <c r="P29" s="11"/>
    </row>
    <row r="30" spans="1:16" x14ac:dyDescent="0.2">
      <c r="A30" s="6">
        <v>1974</v>
      </c>
      <c r="B30" s="8">
        <v>41.850378159999998</v>
      </c>
      <c r="C30" s="8">
        <v>42.431727780000003</v>
      </c>
      <c r="D30" s="8">
        <v>17.475243120000002</v>
      </c>
      <c r="E30" s="8">
        <v>6.5618290400000001</v>
      </c>
      <c r="I30" s="10"/>
      <c r="J30" s="10"/>
      <c r="K30" s="10"/>
      <c r="L30" s="10"/>
      <c r="M30" s="5"/>
      <c r="N30" s="11"/>
      <c r="P30" s="11"/>
    </row>
    <row r="31" spans="1:16" x14ac:dyDescent="0.2">
      <c r="A31" s="6">
        <v>1975</v>
      </c>
      <c r="B31" s="8">
        <v>43.734858860000003</v>
      </c>
      <c r="C31" s="8">
        <v>41.671808420000005</v>
      </c>
      <c r="D31" s="8">
        <v>17.850590109999999</v>
      </c>
      <c r="E31" s="8">
        <v>6.79167144</v>
      </c>
      <c r="I31" s="10"/>
      <c r="J31" s="10"/>
      <c r="K31" s="10"/>
      <c r="L31" s="10"/>
      <c r="M31" s="5"/>
      <c r="N31" s="11"/>
      <c r="P31" s="11"/>
    </row>
    <row r="32" spans="1:16" x14ac:dyDescent="0.2">
      <c r="A32" s="6">
        <v>1976</v>
      </c>
      <c r="B32" s="8">
        <v>46.091343309999999</v>
      </c>
      <c r="C32" s="8">
        <v>40.752456420000001</v>
      </c>
      <c r="D32" s="8">
        <v>19.184258499999999</v>
      </c>
      <c r="E32" s="8">
        <v>6.8199101200000003</v>
      </c>
      <c r="I32" s="10"/>
      <c r="J32" s="10"/>
      <c r="K32" s="10"/>
      <c r="L32" s="10"/>
      <c r="M32" s="5"/>
      <c r="N32" s="11"/>
      <c r="P32" s="11"/>
    </row>
    <row r="33" spans="1:16" x14ac:dyDescent="0.2">
      <c r="A33" s="6">
        <v>1977</v>
      </c>
      <c r="B33" s="8">
        <v>46.48644728</v>
      </c>
      <c r="C33" s="8">
        <v>42.950136950000001</v>
      </c>
      <c r="D33" s="8">
        <v>20.350443579999997</v>
      </c>
      <c r="E33" s="8">
        <v>6.8843446500000001</v>
      </c>
      <c r="I33" s="10"/>
      <c r="J33" s="10"/>
      <c r="K33" s="10"/>
      <c r="L33" s="10"/>
      <c r="M33" s="5"/>
      <c r="N33" s="11"/>
      <c r="P33" s="11"/>
    </row>
    <row r="34" spans="1:16" x14ac:dyDescent="0.2">
      <c r="A34" s="6">
        <v>1978</v>
      </c>
      <c r="B34" s="8">
        <v>46.989776670000005</v>
      </c>
      <c r="C34" s="8">
        <v>45.643944740000002</v>
      </c>
      <c r="D34" s="8">
        <v>21.769342809999998</v>
      </c>
      <c r="E34" s="8">
        <v>7.04410296</v>
      </c>
      <c r="I34" s="10"/>
      <c r="J34" s="10"/>
      <c r="K34" s="10"/>
      <c r="L34" s="10"/>
      <c r="M34" s="5"/>
      <c r="N34" s="11"/>
      <c r="P34" s="11"/>
    </row>
    <row r="35" spans="1:16" x14ac:dyDescent="0.2">
      <c r="A35" s="6">
        <v>1979</v>
      </c>
      <c r="B35" s="8">
        <v>45.78510447</v>
      </c>
      <c r="C35" s="8">
        <v>50.086459120000001</v>
      </c>
      <c r="D35" s="8">
        <v>23.563030200000004</v>
      </c>
      <c r="E35" s="8">
        <v>7.0441748099999995</v>
      </c>
      <c r="I35" s="10"/>
      <c r="J35" s="10"/>
      <c r="K35" s="10"/>
      <c r="L35" s="10"/>
      <c r="M35" s="5"/>
      <c r="N35" s="11"/>
      <c r="P35" s="11"/>
    </row>
    <row r="36" spans="1:16" x14ac:dyDescent="0.2">
      <c r="A36" s="6">
        <v>1980</v>
      </c>
      <c r="B36" s="8">
        <v>45.566783829999999</v>
      </c>
      <c r="C36" s="8">
        <v>52.676920630000005</v>
      </c>
      <c r="D36" s="8">
        <v>24.94844518</v>
      </c>
      <c r="E36" s="8">
        <v>7.3415331799999999</v>
      </c>
      <c r="I36" s="10"/>
      <c r="J36" s="10"/>
      <c r="K36" s="10"/>
      <c r="L36" s="10"/>
      <c r="M36" s="5"/>
      <c r="N36" s="11"/>
      <c r="P36" s="11"/>
    </row>
    <row r="37" spans="1:16" x14ac:dyDescent="0.2">
      <c r="A37" s="6">
        <v>1981</v>
      </c>
      <c r="B37" s="8">
        <v>45.954195560000002</v>
      </c>
      <c r="C37" s="8">
        <v>52.99261044</v>
      </c>
      <c r="D37" s="8">
        <v>26.465193079999999</v>
      </c>
      <c r="E37" s="8">
        <v>7.6215047800000004</v>
      </c>
      <c r="I37" s="10"/>
      <c r="J37" s="10"/>
      <c r="K37" s="10"/>
      <c r="L37" s="10"/>
      <c r="M37" s="5"/>
      <c r="N37" s="11"/>
      <c r="P37" s="11"/>
    </row>
    <row r="38" spans="1:16" x14ac:dyDescent="0.2">
      <c r="A38" s="6">
        <v>1982</v>
      </c>
      <c r="B38" s="8">
        <v>45.915128109999998</v>
      </c>
      <c r="C38" s="8">
        <v>53.198522140000001</v>
      </c>
      <c r="D38" s="8">
        <v>27.365240030000002</v>
      </c>
      <c r="E38" s="8">
        <v>7.7122273099999994</v>
      </c>
      <c r="I38" s="10"/>
      <c r="J38" s="10"/>
      <c r="K38" s="10"/>
      <c r="L38" s="10"/>
      <c r="M38" s="5"/>
      <c r="N38" s="11"/>
      <c r="P38" s="11"/>
    </row>
    <row r="39" spans="1:16" x14ac:dyDescent="0.2">
      <c r="A39" s="6">
        <v>1983</v>
      </c>
      <c r="B39" s="8">
        <v>47.160768189999999</v>
      </c>
      <c r="C39" s="8">
        <v>55.479651200000006</v>
      </c>
      <c r="D39" s="8">
        <v>28.046974149999997</v>
      </c>
      <c r="E39" s="8">
        <v>7.9934327600000001</v>
      </c>
      <c r="I39" s="10"/>
      <c r="J39" s="10"/>
      <c r="K39" s="10"/>
      <c r="L39" s="10"/>
      <c r="M39" s="5"/>
      <c r="N39" s="11"/>
      <c r="P39" s="11"/>
    </row>
    <row r="40" spans="1:16" x14ac:dyDescent="0.2">
      <c r="A40" s="6">
        <v>1984</v>
      </c>
      <c r="B40" s="8">
        <v>48.484902640000001</v>
      </c>
      <c r="C40" s="8">
        <v>57.489114819999998</v>
      </c>
      <c r="D40" s="8">
        <v>28.594667399999999</v>
      </c>
      <c r="E40" s="8">
        <v>8.0721306399999992</v>
      </c>
      <c r="I40" s="10"/>
      <c r="J40" s="10"/>
      <c r="K40" s="10"/>
      <c r="L40" s="10"/>
      <c r="M40" s="5"/>
      <c r="N40" s="11"/>
      <c r="P40" s="11"/>
    </row>
    <row r="41" spans="1:16" x14ac:dyDescent="0.2">
      <c r="A41" s="6">
        <v>1985</v>
      </c>
      <c r="B41" s="8">
        <v>49.308077179999998</v>
      </c>
      <c r="C41" s="8">
        <v>59.96776105</v>
      </c>
      <c r="D41" s="8">
        <v>29.967055850000001</v>
      </c>
      <c r="E41" s="8">
        <v>8.2487824400000012</v>
      </c>
      <c r="I41" s="10"/>
      <c r="J41" s="10"/>
      <c r="K41" s="10"/>
      <c r="L41" s="10"/>
      <c r="M41" s="5"/>
      <c r="N41" s="11"/>
      <c r="P41" s="11"/>
    </row>
    <row r="42" spans="1:16" x14ac:dyDescent="0.2">
      <c r="A42" s="6">
        <v>1986</v>
      </c>
      <c r="B42" s="8">
        <v>50.984704280000003</v>
      </c>
      <c r="C42" s="8">
        <v>61.515856119999995</v>
      </c>
      <c r="D42" s="8">
        <v>31.979869349999998</v>
      </c>
      <c r="E42" s="8">
        <v>8.3357746699999993</v>
      </c>
      <c r="I42" s="10"/>
      <c r="J42" s="10"/>
      <c r="K42" s="10"/>
      <c r="L42" s="10"/>
      <c r="M42" s="5"/>
      <c r="N42" s="11"/>
      <c r="P42" s="11"/>
    </row>
    <row r="43" spans="1:16" x14ac:dyDescent="0.2">
      <c r="A43" s="6">
        <v>1987</v>
      </c>
      <c r="B43" s="8">
        <v>50.940957909999995</v>
      </c>
      <c r="C43" s="8">
        <v>63.42464829</v>
      </c>
      <c r="D43" s="8">
        <v>34.487949100000002</v>
      </c>
      <c r="E43" s="8">
        <v>8.6502141999999989</v>
      </c>
      <c r="I43" s="10"/>
      <c r="J43" s="10"/>
      <c r="K43" s="10"/>
      <c r="L43" s="10"/>
      <c r="M43" s="5"/>
      <c r="N43" s="11"/>
      <c r="P43" s="11"/>
    </row>
    <row r="44" spans="1:16" x14ac:dyDescent="0.2">
      <c r="A44" s="6">
        <v>1988</v>
      </c>
      <c r="B44" s="8">
        <v>51.348228390000003</v>
      </c>
      <c r="C44" s="8">
        <v>67.099180130000008</v>
      </c>
      <c r="D44" s="8">
        <v>36.072707200000004</v>
      </c>
      <c r="E44" s="8">
        <v>9.0532358500000001</v>
      </c>
      <c r="I44" s="10"/>
      <c r="J44" s="10"/>
      <c r="K44" s="10"/>
      <c r="L44" s="10"/>
      <c r="M44" s="5"/>
      <c r="N44" s="11"/>
      <c r="P44" s="11"/>
    </row>
    <row r="45" spans="1:16" x14ac:dyDescent="0.2">
      <c r="A45" s="6">
        <v>1989</v>
      </c>
      <c r="B45" s="8">
        <v>51.567615750000002</v>
      </c>
      <c r="C45" s="8">
        <v>68.188307850000001</v>
      </c>
      <c r="D45" s="8">
        <v>36.944910499999999</v>
      </c>
      <c r="E45" s="8">
        <v>9.3809366199999999</v>
      </c>
      <c r="I45" s="10"/>
      <c r="J45" s="10"/>
      <c r="K45" s="10"/>
      <c r="L45" s="10"/>
      <c r="M45" s="5"/>
      <c r="N45" s="11"/>
      <c r="P45" s="11"/>
    </row>
    <row r="46" spans="1:16" x14ac:dyDescent="0.2">
      <c r="A46" s="6">
        <v>1990</v>
      </c>
      <c r="B46" s="8">
        <v>53.051541669999999</v>
      </c>
      <c r="C46" s="8">
        <v>69.90235706</v>
      </c>
      <c r="D46" s="8">
        <v>39.136704799999997</v>
      </c>
      <c r="E46" s="8">
        <v>9.691319570000001</v>
      </c>
      <c r="I46" s="10"/>
      <c r="J46" s="10"/>
      <c r="K46" s="10"/>
      <c r="L46" s="10"/>
      <c r="M46" s="5"/>
      <c r="N46" s="11"/>
      <c r="P46" s="11"/>
    </row>
    <row r="47" spans="1:16" x14ac:dyDescent="0.2">
      <c r="A47" s="6">
        <v>1991</v>
      </c>
      <c r="B47" s="8">
        <v>53.669513930000001</v>
      </c>
      <c r="C47" s="8">
        <v>71.134496439999992</v>
      </c>
      <c r="D47" s="8">
        <v>41.099250099999999</v>
      </c>
      <c r="E47" s="8">
        <v>9.8650024100000007</v>
      </c>
      <c r="I47" s="10"/>
      <c r="J47" s="10"/>
      <c r="K47" s="10"/>
      <c r="L47" s="10"/>
      <c r="M47" s="5"/>
      <c r="N47" s="11"/>
      <c r="P47" s="11"/>
    </row>
    <row r="48" spans="1:16" x14ac:dyDescent="0.2">
      <c r="A48" s="6">
        <v>1992</v>
      </c>
      <c r="B48" s="8">
        <v>52.810644189999998</v>
      </c>
      <c r="C48" s="8">
        <v>73.224226599999994</v>
      </c>
      <c r="D48" s="8">
        <v>43.064683500000001</v>
      </c>
      <c r="E48" s="8">
        <v>9.8965344000000002</v>
      </c>
      <c r="I48" s="10"/>
      <c r="J48" s="10"/>
      <c r="K48" s="10"/>
      <c r="L48" s="10"/>
      <c r="M48" s="5"/>
      <c r="N48" s="11"/>
      <c r="P48" s="11"/>
    </row>
    <row r="49" spans="1:16" x14ac:dyDescent="0.2">
      <c r="A49" s="6">
        <v>1993</v>
      </c>
      <c r="B49" s="8">
        <v>52.277520549999998</v>
      </c>
      <c r="C49" s="8">
        <v>75.610323459999989</v>
      </c>
      <c r="D49" s="8">
        <v>45.407431899999999</v>
      </c>
      <c r="E49" s="8">
        <v>10.05204034</v>
      </c>
      <c r="I49" s="10"/>
      <c r="J49" s="10"/>
      <c r="K49" s="10"/>
      <c r="L49" s="10"/>
      <c r="M49" s="5"/>
      <c r="N49" s="11"/>
      <c r="P49" s="11"/>
    </row>
    <row r="50" spans="1:16" x14ac:dyDescent="0.2">
      <c r="A50" s="6">
        <v>1994</v>
      </c>
      <c r="B50" s="8">
        <v>52.974872490000003</v>
      </c>
      <c r="C50" s="8">
        <v>78.412095650000012</v>
      </c>
      <c r="D50" s="8">
        <v>47.944624099999999</v>
      </c>
      <c r="E50" s="8">
        <v>10.28854338</v>
      </c>
      <c r="I50" s="10"/>
      <c r="J50" s="10"/>
      <c r="K50" s="10"/>
      <c r="L50" s="10"/>
      <c r="M50" s="5"/>
      <c r="N50" s="11"/>
      <c r="P50" s="11"/>
    </row>
    <row r="51" spans="1:16" x14ac:dyDescent="0.2">
      <c r="A51" s="6">
        <v>1995</v>
      </c>
      <c r="B51" s="8">
        <v>53.770811850000001</v>
      </c>
      <c r="C51" s="8">
        <v>79.311091730000001</v>
      </c>
      <c r="D51" s="8">
        <v>51.059112980000002</v>
      </c>
      <c r="E51" s="8">
        <v>10.5392168</v>
      </c>
      <c r="I51" s="10"/>
      <c r="J51" s="10"/>
      <c r="K51" s="10"/>
      <c r="L51" s="10"/>
      <c r="M51" s="5"/>
      <c r="N51" s="11"/>
      <c r="P51" s="11"/>
    </row>
    <row r="52" spans="1:16" x14ac:dyDescent="0.2">
      <c r="A52" s="6">
        <v>1996</v>
      </c>
      <c r="B52" s="8">
        <v>54.336915759999997</v>
      </c>
      <c r="C52" s="8">
        <v>79.126474520000002</v>
      </c>
      <c r="D52" s="8">
        <v>52.513616699999993</v>
      </c>
      <c r="E52" s="8">
        <v>10.209869560000001</v>
      </c>
      <c r="I52" s="10"/>
      <c r="J52" s="10"/>
      <c r="K52" s="10"/>
      <c r="L52" s="10"/>
      <c r="M52" s="5"/>
      <c r="N52" s="11"/>
      <c r="P52" s="11"/>
    </row>
    <row r="53" spans="1:16" x14ac:dyDescent="0.2">
      <c r="A53" s="6">
        <v>1997</v>
      </c>
      <c r="B53" s="8">
        <v>55.041510150000001</v>
      </c>
      <c r="C53" s="8">
        <v>83.031331510000001</v>
      </c>
      <c r="D53" s="8">
        <v>55.607718900000002</v>
      </c>
      <c r="E53" s="8">
        <v>10.57161093</v>
      </c>
      <c r="I53" s="10"/>
      <c r="J53" s="10"/>
      <c r="K53" s="10"/>
      <c r="L53" s="10"/>
      <c r="M53" s="5"/>
      <c r="N53" s="11"/>
      <c r="P53" s="11"/>
    </row>
    <row r="54" spans="1:16" x14ac:dyDescent="0.2">
      <c r="A54" s="6">
        <v>1998</v>
      </c>
      <c r="B54" s="8">
        <v>54.878770659999994</v>
      </c>
      <c r="C54" s="8">
        <v>88.614174269999992</v>
      </c>
      <c r="D54" s="8">
        <v>57.8590996</v>
      </c>
      <c r="E54" s="8">
        <v>10.993559599999999</v>
      </c>
      <c r="I54" s="10"/>
      <c r="J54" s="10"/>
      <c r="K54" s="10"/>
      <c r="L54" s="10"/>
      <c r="M54" s="5"/>
      <c r="N54" s="11"/>
      <c r="P54" s="11"/>
    </row>
    <row r="55" spans="1:16" x14ac:dyDescent="0.2">
      <c r="A55" s="6">
        <v>1999</v>
      </c>
      <c r="B55" s="8">
        <v>55.918869360000002</v>
      </c>
      <c r="C55" s="8">
        <v>89.46983062999999</v>
      </c>
      <c r="D55" s="8">
        <v>60.483477299999997</v>
      </c>
      <c r="E55" s="8">
        <v>11.23394918</v>
      </c>
      <c r="I55" s="10"/>
      <c r="J55" s="10"/>
      <c r="K55" s="10"/>
      <c r="L55" s="10"/>
      <c r="M55" s="5"/>
      <c r="N55" s="11"/>
      <c r="P55" s="11"/>
    </row>
    <row r="56" spans="1:16" x14ac:dyDescent="0.2">
      <c r="A56" s="6">
        <v>2000</v>
      </c>
      <c r="B56" s="8">
        <v>56.224874499999999</v>
      </c>
      <c r="C56" s="8">
        <v>89.884314970000005</v>
      </c>
      <c r="D56" s="8">
        <v>63.788659799999998</v>
      </c>
      <c r="E56" s="8">
        <v>11.5698048</v>
      </c>
      <c r="I56" s="10"/>
      <c r="J56" s="10"/>
      <c r="K56" s="10"/>
      <c r="L56" s="10"/>
      <c r="M56" s="5"/>
      <c r="N56" s="11"/>
      <c r="P56" s="11"/>
    </row>
    <row r="57" spans="1:16" x14ac:dyDescent="0.2">
      <c r="A57" s="6">
        <v>2001</v>
      </c>
      <c r="B57" s="8">
        <v>55.237592090000007</v>
      </c>
      <c r="C57" s="8">
        <v>90.938740290000013</v>
      </c>
      <c r="D57" s="8">
        <v>66.119289600000002</v>
      </c>
      <c r="E57" s="8">
        <v>11.572714849999999</v>
      </c>
      <c r="I57" s="10"/>
      <c r="J57" s="10"/>
      <c r="K57" s="10"/>
      <c r="L57" s="10"/>
      <c r="M57" s="5"/>
      <c r="N57" s="11"/>
      <c r="P57" s="11"/>
    </row>
    <row r="58" spans="1:16" x14ac:dyDescent="0.2">
      <c r="A58" s="6">
        <v>2002</v>
      </c>
      <c r="B58" s="8">
        <v>56.849356299999997</v>
      </c>
      <c r="C58" s="8">
        <v>93.17856768</v>
      </c>
      <c r="D58" s="8">
        <v>69.027302050000003</v>
      </c>
      <c r="E58" s="8">
        <v>11.620129990000001</v>
      </c>
      <c r="I58" s="10"/>
      <c r="J58" s="10"/>
      <c r="K58" s="10"/>
      <c r="L58" s="10"/>
      <c r="M58" s="5"/>
      <c r="N58" s="11"/>
      <c r="P58" s="11"/>
    </row>
    <row r="59" spans="1:16" x14ac:dyDescent="0.2">
      <c r="A59" s="6">
        <v>2003</v>
      </c>
      <c r="B59" s="8">
        <v>57.367191529999999</v>
      </c>
      <c r="C59" s="8">
        <v>95.662150680000011</v>
      </c>
      <c r="D59" s="8">
        <v>70.504610450000001</v>
      </c>
      <c r="E59" s="8">
        <v>11.88920448</v>
      </c>
      <c r="I59" s="10"/>
      <c r="J59" s="10"/>
      <c r="K59" s="10"/>
      <c r="L59" s="10"/>
      <c r="M59" s="5"/>
      <c r="N59" s="11"/>
      <c r="P59" s="11"/>
    </row>
    <row r="60" spans="1:16" x14ac:dyDescent="0.2">
      <c r="A60" s="6">
        <v>2004</v>
      </c>
      <c r="B60" s="8">
        <v>58.388689880000001</v>
      </c>
      <c r="C60" s="8">
        <v>96.697458749999996</v>
      </c>
      <c r="D60" s="8">
        <v>73.208363950000006</v>
      </c>
      <c r="E60" s="8">
        <v>12.2530094</v>
      </c>
      <c r="I60" s="10"/>
      <c r="J60" s="10"/>
      <c r="K60" s="10"/>
      <c r="L60" s="10"/>
      <c r="M60" s="5"/>
      <c r="N60" s="11"/>
      <c r="P60" s="11"/>
    </row>
    <row r="61" spans="1:16" x14ac:dyDescent="0.2">
      <c r="A61" s="6">
        <v>2005</v>
      </c>
      <c r="B61" s="8">
        <v>59.730542920000005</v>
      </c>
      <c r="C61" s="8">
        <v>99.127177230000001</v>
      </c>
      <c r="D61" s="8">
        <v>75.306040799999991</v>
      </c>
      <c r="E61" s="8">
        <v>12.72227882</v>
      </c>
      <c r="I61" s="10"/>
      <c r="J61" s="10"/>
      <c r="K61" s="10"/>
      <c r="L61" s="10"/>
      <c r="M61" s="5"/>
      <c r="N61" s="11"/>
      <c r="P61" s="11"/>
    </row>
    <row r="62" spans="1:16" x14ac:dyDescent="0.2">
      <c r="A62" s="6">
        <v>2006</v>
      </c>
      <c r="B62" s="8">
        <v>61.794811229999993</v>
      </c>
      <c r="C62" s="8">
        <v>100.97559699999999</v>
      </c>
      <c r="D62" s="8">
        <v>77.474649299999996</v>
      </c>
      <c r="E62" s="8">
        <v>12.90957654</v>
      </c>
      <c r="I62" s="10"/>
      <c r="J62" s="10"/>
      <c r="K62" s="10"/>
      <c r="L62" s="10"/>
      <c r="M62" s="5"/>
      <c r="N62" s="11"/>
      <c r="P62" s="11"/>
    </row>
    <row r="63" spans="1:16" x14ac:dyDescent="0.2">
      <c r="A63" s="6">
        <v>2007</v>
      </c>
      <c r="B63" s="8">
        <v>63.260261149999998</v>
      </c>
      <c r="C63" s="8">
        <v>99.877095699999998</v>
      </c>
      <c r="D63" s="8">
        <v>82.210729999999998</v>
      </c>
      <c r="E63" s="8">
        <v>13.380416140000001</v>
      </c>
      <c r="I63" s="10"/>
      <c r="J63" s="10"/>
      <c r="K63" s="10"/>
      <c r="L63" s="10"/>
      <c r="M63" s="5"/>
      <c r="N63" s="11"/>
      <c r="P63" s="11"/>
    </row>
    <row r="64" spans="1:16" x14ac:dyDescent="0.2">
      <c r="A64" s="6">
        <v>2008</v>
      </c>
      <c r="B64" s="8">
        <v>63.496017979999998</v>
      </c>
      <c r="C64" s="8">
        <v>104.13742064</v>
      </c>
      <c r="D64" s="8">
        <v>86.405798250000004</v>
      </c>
      <c r="E64" s="8">
        <v>13.573233109999999</v>
      </c>
      <c r="I64" s="10"/>
      <c r="J64" s="10"/>
      <c r="K64" s="10"/>
      <c r="L64" s="10"/>
      <c r="M64" s="5"/>
      <c r="N64" s="11"/>
      <c r="P64" s="11"/>
    </row>
    <row r="65" spans="1:16" x14ac:dyDescent="0.2">
      <c r="A65" s="6">
        <v>2009</v>
      </c>
      <c r="B65" s="8">
        <v>64.201403749999997</v>
      </c>
      <c r="C65" s="8">
        <v>106.56475789</v>
      </c>
      <c r="D65" s="8">
        <v>87.811173149999988</v>
      </c>
      <c r="E65" s="8">
        <v>13.73813369</v>
      </c>
      <c r="I65" s="10"/>
      <c r="J65" s="10"/>
      <c r="K65" s="10"/>
      <c r="L65" s="10"/>
      <c r="M65" s="5"/>
      <c r="N65" s="11"/>
      <c r="P65" s="11"/>
    </row>
    <row r="66" spans="1:16" x14ac:dyDescent="0.2">
      <c r="A66" s="3">
        <v>2010</v>
      </c>
      <c r="B66" s="12">
        <v>64.08946985</v>
      </c>
      <c r="C66" s="12">
        <v>109.16727401999999</v>
      </c>
      <c r="D66" s="12">
        <v>91.893621349999989</v>
      </c>
      <c r="E66" s="12">
        <v>13.71405377</v>
      </c>
      <c r="I66" s="10"/>
      <c r="J66" s="10"/>
      <c r="K66" s="10"/>
      <c r="L66" s="10"/>
      <c r="M66" s="5"/>
      <c r="N66" s="11"/>
      <c r="P66" s="11"/>
    </row>
    <row r="67" spans="1:16" x14ac:dyDescent="0.2">
      <c r="I67" s="5"/>
      <c r="J67" s="5"/>
      <c r="K67" s="5"/>
      <c r="L67" s="5"/>
      <c r="M67" s="5"/>
    </row>
    <row r="68" spans="1:16" ht="56.25" customHeight="1" x14ac:dyDescent="0.2">
      <c r="A68" s="13" t="s">
        <v>7</v>
      </c>
      <c r="B68" s="13"/>
      <c r="C68" s="13"/>
      <c r="D68" s="13"/>
      <c r="E68" s="13"/>
      <c r="F68" s="13"/>
      <c r="G68" s="13"/>
      <c r="H68" s="13"/>
      <c r="I68" s="14"/>
      <c r="J68" s="14"/>
    </row>
    <row r="69" spans="1:16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6" ht="42" customHeight="1" x14ac:dyDescent="0.2">
      <c r="A70" s="15" t="s">
        <v>8</v>
      </c>
      <c r="B70" s="15"/>
      <c r="C70" s="15"/>
      <c r="D70" s="15"/>
      <c r="E70" s="15"/>
      <c r="F70" s="15"/>
      <c r="G70" s="15"/>
      <c r="H70" s="15"/>
      <c r="I70" s="14"/>
      <c r="J70" s="14"/>
    </row>
    <row r="71" spans="1:16" x14ac:dyDescent="0.2">
      <c r="A71" s="14"/>
      <c r="B71" s="14"/>
      <c r="C71" s="14"/>
      <c r="D71" s="14"/>
      <c r="E71" s="14"/>
      <c r="F71" s="14"/>
    </row>
    <row r="72" spans="1:16" x14ac:dyDescent="0.2">
      <c r="A72" s="14"/>
      <c r="B72" s="14"/>
      <c r="C72" s="14"/>
      <c r="D72" s="14"/>
      <c r="E72" s="14"/>
      <c r="F72" s="14"/>
    </row>
  </sheetData>
  <mergeCells count="3">
    <mergeCell ref="B4:E4"/>
    <mergeCell ref="A68:H68"/>
    <mergeCell ref="A70:H70"/>
  </mergeCells>
  <pageMargins left="0.7" right="0.7" top="0.75" bottom="0.7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workbookViewId="0"/>
  </sheetViews>
  <sheetFormatPr defaultRowHeight="12.75" x14ac:dyDescent="0.2"/>
  <cols>
    <col min="1" max="1" width="6.7109375" style="6" customWidth="1"/>
    <col min="2" max="2" width="9.5703125" style="2" customWidth="1"/>
    <col min="3" max="3" width="10" style="2" customWidth="1"/>
    <col min="4" max="4" width="9.85546875" style="2" customWidth="1"/>
    <col min="5" max="5" width="10.28515625" style="2" customWidth="1"/>
    <col min="6" max="10" width="9.140625" style="2"/>
    <col min="11" max="11" width="10" style="2" customWidth="1"/>
    <col min="12" max="12" width="11" style="2" customWidth="1"/>
    <col min="13" max="13" width="11.85546875" style="2" customWidth="1"/>
    <col min="14" max="16384" width="9.140625" style="2"/>
  </cols>
  <sheetData>
    <row r="1" spans="1:23" x14ac:dyDescent="0.2">
      <c r="A1" s="1" t="s">
        <v>9</v>
      </c>
    </row>
    <row r="2" spans="1:23" x14ac:dyDescent="0.2">
      <c r="A2" s="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">
      <c r="B4" s="7" t="s">
        <v>10</v>
      </c>
      <c r="C4" s="7"/>
      <c r="D4" s="7"/>
      <c r="E4" s="7"/>
      <c r="J4" s="5"/>
      <c r="K4" s="5"/>
      <c r="L4" s="9"/>
      <c r="M4" s="9"/>
      <c r="N4" s="9"/>
      <c r="O4" s="9"/>
      <c r="P4" s="5"/>
      <c r="Q4" s="9"/>
      <c r="R4" s="9"/>
      <c r="S4" s="9"/>
      <c r="T4" s="9"/>
      <c r="U4" s="5"/>
      <c r="V4" s="5"/>
      <c r="W4" s="5"/>
    </row>
    <row r="5" spans="1:23" x14ac:dyDescent="0.2">
      <c r="J5" s="9"/>
      <c r="K5" s="9"/>
      <c r="L5" s="9"/>
      <c r="M5" s="9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2">
      <c r="A6" s="6">
        <v>1950</v>
      </c>
      <c r="B6" s="16">
        <v>7.638724617718224</v>
      </c>
      <c r="C6" s="16">
        <v>6.1882238928627702</v>
      </c>
      <c r="D6" s="16">
        <v>1.7407588334230437</v>
      </c>
      <c r="E6" s="16">
        <v>1.7924919112765867</v>
      </c>
      <c r="J6" s="17"/>
      <c r="K6" s="17"/>
      <c r="L6" s="17"/>
      <c r="M6" s="17"/>
      <c r="N6" s="5"/>
      <c r="O6" s="18"/>
      <c r="P6" s="5"/>
      <c r="Q6" s="19"/>
      <c r="R6" s="19"/>
      <c r="S6" s="19"/>
      <c r="T6" s="19"/>
      <c r="U6" s="5"/>
      <c r="V6" s="5"/>
      <c r="W6" s="5"/>
    </row>
    <row r="7" spans="1:23" x14ac:dyDescent="0.2">
      <c r="A7" s="6">
        <v>1951</v>
      </c>
      <c r="B7" s="16">
        <v>7.6731138801066265</v>
      </c>
      <c r="C7" s="16">
        <v>7.2519527617630644</v>
      </c>
      <c r="D7" s="16">
        <v>1.9113043208728535</v>
      </c>
      <c r="E7" s="16">
        <v>1.6641094786436055</v>
      </c>
      <c r="J7" s="17"/>
      <c r="K7" s="17"/>
      <c r="L7" s="17"/>
      <c r="M7" s="17"/>
      <c r="N7" s="5"/>
      <c r="O7" s="18"/>
      <c r="P7" s="5"/>
      <c r="Q7" s="19"/>
      <c r="R7" s="19"/>
      <c r="S7" s="19"/>
      <c r="T7" s="19"/>
      <c r="U7" s="5"/>
      <c r="V7" s="5"/>
      <c r="W7" s="5"/>
    </row>
    <row r="8" spans="1:23" x14ac:dyDescent="0.2">
      <c r="A8" s="6">
        <v>1952</v>
      </c>
      <c r="B8" s="16">
        <v>7.7943333860894333</v>
      </c>
      <c r="C8" s="16">
        <v>7.6851434763023656</v>
      </c>
      <c r="D8" s="16">
        <v>1.9684619973459627</v>
      </c>
      <c r="E8" s="16">
        <v>1.8489998660806684</v>
      </c>
      <c r="J8" s="17"/>
      <c r="K8" s="17"/>
      <c r="L8" s="17"/>
      <c r="M8" s="17"/>
      <c r="N8" s="5"/>
      <c r="O8" s="18"/>
      <c r="P8" s="5"/>
      <c r="Q8" s="19"/>
      <c r="R8" s="19"/>
      <c r="S8" s="19"/>
      <c r="T8" s="19"/>
      <c r="U8" s="5"/>
      <c r="V8" s="5"/>
      <c r="W8" s="5"/>
    </row>
    <row r="9" spans="1:23" x14ac:dyDescent="0.2">
      <c r="A9" s="6">
        <v>1953</v>
      </c>
      <c r="B9" s="16">
        <v>8.3714345723803945</v>
      </c>
      <c r="C9" s="16">
        <v>7.7334864109940851</v>
      </c>
      <c r="D9" s="16">
        <v>2.0528700940216744</v>
      </c>
      <c r="E9" s="16">
        <v>1.8981480443357153</v>
      </c>
      <c r="J9" s="17"/>
      <c r="K9" s="17"/>
      <c r="L9" s="17"/>
      <c r="M9" s="17"/>
      <c r="N9" s="5"/>
      <c r="O9" s="18"/>
      <c r="P9" s="5"/>
      <c r="Q9" s="19"/>
      <c r="R9" s="19"/>
      <c r="S9" s="19"/>
      <c r="T9" s="19"/>
      <c r="U9" s="5"/>
      <c r="V9" s="5"/>
      <c r="W9" s="5"/>
    </row>
    <row r="10" spans="1:23" x14ac:dyDescent="0.2">
      <c r="A10" s="6">
        <v>1954</v>
      </c>
      <c r="B10" s="16">
        <v>8.5992497042654055</v>
      </c>
      <c r="C10" s="16">
        <v>7.9604189261328049</v>
      </c>
      <c r="D10" s="16">
        <v>2.1081415678375874</v>
      </c>
      <c r="E10" s="16">
        <v>1.8885893808701757</v>
      </c>
      <c r="J10" s="17"/>
      <c r="K10" s="17"/>
      <c r="L10" s="17"/>
      <c r="M10" s="17"/>
      <c r="N10" s="5"/>
      <c r="O10" s="18"/>
      <c r="P10" s="5"/>
      <c r="Q10" s="19"/>
      <c r="R10" s="19"/>
      <c r="S10" s="19"/>
      <c r="T10" s="19"/>
      <c r="U10" s="5"/>
      <c r="V10" s="5"/>
      <c r="W10" s="5"/>
    </row>
    <row r="11" spans="1:23" x14ac:dyDescent="0.2">
      <c r="A11" s="6">
        <v>1955</v>
      </c>
      <c r="B11" s="16">
        <v>8.7504625151737425</v>
      </c>
      <c r="C11" s="16">
        <v>8.0100776015712167</v>
      </c>
      <c r="D11" s="16">
        <v>2.0779824024246252</v>
      </c>
      <c r="E11" s="16">
        <v>1.9232697244239025</v>
      </c>
      <c r="J11" s="17"/>
      <c r="K11" s="17"/>
      <c r="L11" s="17"/>
      <c r="M11" s="17"/>
      <c r="N11" s="5"/>
      <c r="O11" s="18"/>
      <c r="P11" s="5"/>
      <c r="Q11" s="19"/>
      <c r="R11" s="19"/>
      <c r="S11" s="19"/>
      <c r="T11" s="19"/>
      <c r="U11" s="5"/>
      <c r="V11" s="5"/>
      <c r="W11" s="5"/>
    </row>
    <row r="12" spans="1:23" x14ac:dyDescent="0.2">
      <c r="A12" s="6">
        <v>1956</v>
      </c>
      <c r="B12" s="16">
        <v>9.1230321942912962</v>
      </c>
      <c r="C12" s="16">
        <v>8.0931095411992082</v>
      </c>
      <c r="D12" s="16">
        <v>2.2340963190181879</v>
      </c>
      <c r="E12" s="16">
        <v>1.9093235979434131</v>
      </c>
      <c r="J12" s="17"/>
      <c r="K12" s="17"/>
      <c r="L12" s="17"/>
      <c r="M12" s="17"/>
      <c r="N12" s="5"/>
      <c r="O12" s="18"/>
      <c r="P12" s="5"/>
      <c r="Q12" s="19"/>
      <c r="R12" s="19"/>
      <c r="S12" s="19"/>
      <c r="T12" s="19"/>
      <c r="U12" s="5"/>
      <c r="V12" s="5"/>
      <c r="W12" s="5"/>
    </row>
    <row r="13" spans="1:23" x14ac:dyDescent="0.2">
      <c r="A13" s="6">
        <v>1957</v>
      </c>
      <c r="B13" s="16">
        <v>9.0671926477635267</v>
      </c>
      <c r="C13" s="16">
        <v>8.4342904993041561</v>
      </c>
      <c r="D13" s="16">
        <v>2.3278280119708921</v>
      </c>
      <c r="E13" s="16">
        <v>1.8531514006263645</v>
      </c>
      <c r="J13" s="17"/>
      <c r="K13" s="17"/>
      <c r="L13" s="17"/>
      <c r="M13" s="17"/>
      <c r="N13" s="5"/>
      <c r="O13" s="18"/>
      <c r="P13" s="5"/>
      <c r="Q13" s="19"/>
      <c r="R13" s="19"/>
      <c r="S13" s="19"/>
      <c r="T13" s="19"/>
      <c r="U13" s="5"/>
      <c r="V13" s="5"/>
      <c r="W13" s="5"/>
    </row>
    <row r="14" spans="1:23" x14ac:dyDescent="0.2">
      <c r="A14" s="6">
        <v>1958</v>
      </c>
      <c r="B14" s="16">
        <v>8.9226303648019218</v>
      </c>
      <c r="C14" s="16">
        <v>8.6699903621253025</v>
      </c>
      <c r="D14" s="16">
        <v>2.4625572152789843</v>
      </c>
      <c r="E14" s="16">
        <v>1.8808023983047175</v>
      </c>
      <c r="J14" s="17"/>
      <c r="K14" s="17"/>
      <c r="L14" s="17"/>
      <c r="M14" s="17"/>
      <c r="N14" s="5"/>
      <c r="O14" s="18"/>
      <c r="P14" s="5"/>
      <c r="Q14" s="19"/>
      <c r="R14" s="19"/>
      <c r="S14" s="19"/>
      <c r="T14" s="19"/>
      <c r="U14" s="5"/>
      <c r="V14" s="5"/>
      <c r="W14" s="5"/>
    </row>
    <row r="15" spans="1:23" x14ac:dyDescent="0.2">
      <c r="A15" s="6">
        <v>1959</v>
      </c>
      <c r="B15" s="16">
        <v>8.8388049345804429</v>
      </c>
      <c r="C15" s="16">
        <v>8.6259630258410187</v>
      </c>
      <c r="D15" s="16">
        <v>2.5886268680229332</v>
      </c>
      <c r="E15" s="16">
        <v>2.0047361514495874</v>
      </c>
      <c r="J15" s="17"/>
      <c r="K15" s="17"/>
      <c r="L15" s="17"/>
      <c r="M15" s="17"/>
      <c r="N15" s="5"/>
      <c r="O15" s="18"/>
      <c r="P15" s="5"/>
      <c r="Q15" s="19"/>
      <c r="R15" s="19"/>
      <c r="S15" s="19"/>
      <c r="T15" s="19"/>
      <c r="U15" s="5"/>
      <c r="V15" s="5"/>
      <c r="W15" s="5"/>
    </row>
    <row r="16" spans="1:23" x14ac:dyDescent="0.2">
      <c r="A16" s="6">
        <v>1960</v>
      </c>
      <c r="B16" s="16">
        <v>8.4254510496104373</v>
      </c>
      <c r="C16" s="16">
        <v>7.9920010874097756</v>
      </c>
      <c r="D16" s="16">
        <v>2.6201178049198712</v>
      </c>
      <c r="E16" s="16">
        <v>2.0069687695517362</v>
      </c>
      <c r="J16" s="17"/>
      <c r="K16" s="17"/>
      <c r="L16" s="17"/>
      <c r="M16" s="17"/>
      <c r="N16" s="5"/>
      <c r="O16" s="18"/>
      <c r="P16" s="5"/>
      <c r="Q16" s="19"/>
      <c r="R16" s="19"/>
      <c r="S16" s="19"/>
      <c r="T16" s="19"/>
      <c r="U16" s="5"/>
      <c r="V16" s="5"/>
      <c r="W16" s="5"/>
    </row>
    <row r="17" spans="1:23" x14ac:dyDescent="0.2">
      <c r="A17" s="6">
        <v>1961</v>
      </c>
      <c r="B17" s="16">
        <v>8.9480820946748381</v>
      </c>
      <c r="C17" s="16">
        <v>7.9991427680658216</v>
      </c>
      <c r="D17" s="16">
        <v>2.7332853625050357</v>
      </c>
      <c r="E17" s="16">
        <v>1.9496986988602161</v>
      </c>
      <c r="J17" s="17"/>
      <c r="K17" s="17"/>
      <c r="L17" s="17"/>
      <c r="M17" s="17"/>
      <c r="N17" s="5"/>
      <c r="O17" s="20"/>
      <c r="P17" s="5"/>
      <c r="Q17" s="19"/>
      <c r="R17" s="19"/>
      <c r="S17" s="19"/>
      <c r="T17" s="19"/>
      <c r="U17" s="5"/>
      <c r="V17" s="5"/>
      <c r="W17" s="5"/>
    </row>
    <row r="18" spans="1:23" x14ac:dyDescent="0.2">
      <c r="A18" s="6">
        <v>1962</v>
      </c>
      <c r="B18" s="16">
        <v>9.2701901123692529</v>
      </c>
      <c r="C18" s="16">
        <v>8.2710727970412865</v>
      </c>
      <c r="D18" s="16">
        <v>2.7604119719540372</v>
      </c>
      <c r="E18" s="16">
        <v>1.9575580492852547</v>
      </c>
      <c r="J18" s="17"/>
      <c r="K18" s="17"/>
      <c r="L18" s="17"/>
      <c r="M18" s="17"/>
      <c r="N18" s="5"/>
      <c r="O18" s="20"/>
      <c r="P18" s="5"/>
      <c r="Q18" s="19"/>
      <c r="R18" s="19"/>
      <c r="S18" s="19"/>
      <c r="T18" s="19"/>
      <c r="U18" s="5"/>
      <c r="V18" s="5"/>
      <c r="W18" s="5"/>
    </row>
    <row r="19" spans="1:23" x14ac:dyDescent="0.2">
      <c r="A19" s="6">
        <v>1963</v>
      </c>
      <c r="B19" s="16">
        <v>9.6177372785552073</v>
      </c>
      <c r="C19" s="16">
        <v>8.7329039863192151</v>
      </c>
      <c r="D19" s="16">
        <v>2.873159531983426</v>
      </c>
      <c r="E19" s="16">
        <v>1.9211092243511414</v>
      </c>
      <c r="J19" s="17"/>
      <c r="K19" s="17"/>
      <c r="L19" s="17"/>
      <c r="M19" s="17"/>
      <c r="N19" s="5"/>
      <c r="O19" s="20"/>
      <c r="P19" s="5"/>
      <c r="Q19" s="19"/>
      <c r="R19" s="19"/>
      <c r="S19" s="19"/>
      <c r="T19" s="19"/>
      <c r="U19" s="5"/>
      <c r="V19" s="5"/>
      <c r="W19" s="5"/>
    </row>
    <row r="20" spans="1:23" x14ac:dyDescent="0.2">
      <c r="A20" s="6">
        <v>1964</v>
      </c>
      <c r="B20" s="16">
        <v>9.5679393731640729</v>
      </c>
      <c r="C20" s="16">
        <v>8.7731189959782423</v>
      </c>
      <c r="D20" s="16">
        <v>2.9319910452438864</v>
      </c>
      <c r="E20" s="16">
        <v>1.8838541275737686</v>
      </c>
      <c r="J20" s="17"/>
      <c r="K20" s="17"/>
      <c r="L20" s="17"/>
      <c r="M20" s="17"/>
      <c r="N20" s="5"/>
      <c r="O20" s="20"/>
      <c r="P20" s="5"/>
      <c r="Q20" s="19"/>
      <c r="R20" s="19"/>
      <c r="S20" s="19"/>
      <c r="T20" s="19"/>
      <c r="U20" s="5"/>
      <c r="V20" s="5"/>
      <c r="W20" s="5"/>
    </row>
    <row r="21" spans="1:23" x14ac:dyDescent="0.2">
      <c r="A21" s="6">
        <v>1965</v>
      </c>
      <c r="B21" s="16">
        <v>9.558478443529987</v>
      </c>
      <c r="C21" s="16">
        <v>9.3865039857585977</v>
      </c>
      <c r="D21" s="16">
        <v>3.1115554235360992</v>
      </c>
      <c r="E21" s="16">
        <v>1.8638254851167584</v>
      </c>
      <c r="J21" s="17"/>
      <c r="K21" s="17"/>
      <c r="L21" s="17"/>
      <c r="M21" s="17"/>
      <c r="N21" s="5"/>
      <c r="O21" s="20"/>
      <c r="P21" s="5"/>
      <c r="Q21" s="19"/>
      <c r="R21" s="19"/>
      <c r="S21" s="19"/>
      <c r="T21" s="19"/>
      <c r="U21" s="5"/>
      <c r="V21" s="5"/>
      <c r="W21" s="5"/>
    </row>
    <row r="22" spans="1:23" x14ac:dyDescent="0.2">
      <c r="A22" s="6">
        <v>1966</v>
      </c>
      <c r="B22" s="16">
        <v>9.8665530203331961</v>
      </c>
      <c r="C22" s="16">
        <v>9.5308717707376047</v>
      </c>
      <c r="D22" s="16">
        <v>3.2553258004487331</v>
      </c>
      <c r="E22" s="16">
        <v>1.8577436545266712</v>
      </c>
      <c r="J22" s="17"/>
      <c r="K22" s="17"/>
      <c r="L22" s="17"/>
      <c r="M22" s="17"/>
      <c r="N22" s="5"/>
      <c r="O22" s="20"/>
      <c r="P22" s="5"/>
      <c r="Q22" s="19"/>
      <c r="R22" s="19"/>
      <c r="S22" s="19"/>
      <c r="T22" s="19"/>
      <c r="U22" s="5"/>
      <c r="V22" s="5"/>
      <c r="W22" s="5"/>
    </row>
    <row r="23" spans="1:23" x14ac:dyDescent="0.2">
      <c r="A23" s="6">
        <v>1967</v>
      </c>
      <c r="B23" s="16">
        <v>10.158317927203468</v>
      </c>
      <c r="C23" s="16">
        <v>9.7538678302960644</v>
      </c>
      <c r="D23" s="16">
        <v>3.3824548388828504</v>
      </c>
      <c r="E23" s="16">
        <v>1.8703642936736073</v>
      </c>
      <c r="J23" s="17"/>
      <c r="K23" s="17"/>
      <c r="L23" s="17"/>
      <c r="M23" s="17"/>
      <c r="N23" s="5"/>
      <c r="O23" s="20"/>
      <c r="P23" s="5"/>
      <c r="Q23" s="19"/>
      <c r="R23" s="19"/>
      <c r="S23" s="19"/>
      <c r="T23" s="19"/>
      <c r="U23" s="5"/>
      <c r="V23" s="5"/>
      <c r="W23" s="5"/>
    </row>
    <row r="24" spans="1:23" x14ac:dyDescent="0.2">
      <c r="A24" s="6">
        <v>1968</v>
      </c>
      <c r="B24" s="16">
        <v>10.425618886328795</v>
      </c>
      <c r="C24" s="16">
        <v>9.702942339677838</v>
      </c>
      <c r="D24" s="16">
        <v>3.4155474455188202</v>
      </c>
      <c r="E24" s="16">
        <v>1.8819384708333466</v>
      </c>
      <c r="J24" s="17"/>
      <c r="K24" s="17"/>
      <c r="L24" s="17"/>
      <c r="M24" s="17"/>
      <c r="N24" s="5"/>
      <c r="O24" s="20"/>
      <c r="P24" s="5"/>
      <c r="Q24" s="19"/>
      <c r="R24" s="19"/>
      <c r="S24" s="19"/>
      <c r="T24" s="19"/>
      <c r="U24" s="5"/>
      <c r="V24" s="5"/>
      <c r="W24" s="5"/>
    </row>
    <row r="25" spans="1:23" x14ac:dyDescent="0.2">
      <c r="A25" s="6">
        <v>1969</v>
      </c>
      <c r="B25" s="16">
        <v>10.47575623646676</v>
      </c>
      <c r="C25" s="16">
        <v>9.4243308739471505</v>
      </c>
      <c r="D25" s="16">
        <v>3.6042430412324085</v>
      </c>
      <c r="E25" s="16">
        <v>1.8367425509581519</v>
      </c>
      <c r="J25" s="17"/>
      <c r="K25" s="17"/>
      <c r="L25" s="17"/>
      <c r="M25" s="17"/>
      <c r="N25" s="5"/>
      <c r="O25" s="20"/>
      <c r="P25" s="5"/>
      <c r="Q25" s="19"/>
      <c r="R25" s="19"/>
      <c r="S25" s="19"/>
      <c r="T25" s="19"/>
      <c r="U25" s="5"/>
      <c r="V25" s="5"/>
      <c r="W25" s="5"/>
    </row>
    <row r="26" spans="1:23" x14ac:dyDescent="0.2">
      <c r="A26" s="6">
        <v>1970</v>
      </c>
      <c r="B26" s="16">
        <v>10.375406385156387</v>
      </c>
      <c r="C26" s="16">
        <v>9.6848045543297339</v>
      </c>
      <c r="D26" s="16">
        <v>3.8858219231766182</v>
      </c>
      <c r="E26" s="16">
        <v>1.8481053644161194</v>
      </c>
      <c r="J26" s="17"/>
      <c r="K26" s="17"/>
      <c r="L26" s="17"/>
      <c r="M26" s="17"/>
      <c r="N26" s="5"/>
      <c r="O26" s="20"/>
      <c r="P26" s="5"/>
      <c r="Q26" s="19"/>
      <c r="R26" s="19"/>
      <c r="S26" s="19"/>
      <c r="T26" s="19"/>
      <c r="U26" s="5"/>
      <c r="V26" s="5"/>
      <c r="W26" s="5"/>
    </row>
    <row r="27" spans="1:23" x14ac:dyDescent="0.2">
      <c r="A27" s="6">
        <v>1971</v>
      </c>
      <c r="B27" s="16">
        <v>10.093522811454202</v>
      </c>
      <c r="C27" s="16">
        <v>10.450128226430445</v>
      </c>
      <c r="D27" s="16">
        <v>3.9647032327331337</v>
      </c>
      <c r="E27" s="16">
        <v>1.8455960071557791</v>
      </c>
      <c r="J27" s="17"/>
      <c r="K27" s="17"/>
      <c r="L27" s="17"/>
      <c r="M27" s="17"/>
      <c r="N27" s="5"/>
      <c r="O27" s="20"/>
      <c r="P27" s="5"/>
      <c r="Q27" s="19"/>
      <c r="R27" s="19"/>
      <c r="S27" s="19"/>
      <c r="T27" s="19"/>
      <c r="U27" s="5"/>
      <c r="V27" s="5"/>
      <c r="W27" s="5"/>
    </row>
    <row r="28" spans="1:23" x14ac:dyDescent="0.2">
      <c r="A28" s="6">
        <v>1972</v>
      </c>
      <c r="B28" s="16">
        <v>10.014532665631767</v>
      </c>
      <c r="C28" s="16">
        <v>10.556443520499901</v>
      </c>
      <c r="D28" s="16">
        <v>4.1737661320556541</v>
      </c>
      <c r="E28" s="16">
        <v>1.8236805357445451</v>
      </c>
      <c r="J28" s="17"/>
      <c r="K28" s="17"/>
      <c r="L28" s="17"/>
      <c r="M28" s="17"/>
      <c r="N28" s="5"/>
      <c r="O28" s="20"/>
      <c r="P28" s="5"/>
      <c r="Q28" s="19"/>
      <c r="R28" s="19"/>
      <c r="S28" s="19"/>
      <c r="T28" s="19"/>
      <c r="U28" s="5"/>
      <c r="V28" s="5"/>
      <c r="W28" s="5"/>
    </row>
    <row r="29" spans="1:23" x14ac:dyDescent="0.2">
      <c r="A29" s="6">
        <v>1973</v>
      </c>
      <c r="B29" s="16">
        <v>9.8962439812951413</v>
      </c>
      <c r="C29" s="16">
        <v>10.312163461869735</v>
      </c>
      <c r="D29" s="16">
        <v>4.2852734815100257</v>
      </c>
      <c r="E29" s="16">
        <v>1.7288395112204824</v>
      </c>
      <c r="J29" s="17"/>
      <c r="K29" s="17"/>
      <c r="L29" s="17"/>
      <c r="M29" s="17"/>
      <c r="N29" s="5"/>
      <c r="O29" s="20"/>
      <c r="P29" s="5"/>
      <c r="Q29" s="19"/>
      <c r="R29" s="19"/>
      <c r="S29" s="19"/>
      <c r="T29" s="19"/>
      <c r="U29" s="5"/>
      <c r="V29" s="5"/>
      <c r="W29" s="5"/>
    </row>
    <row r="30" spans="1:23" x14ac:dyDescent="0.2">
      <c r="A30" s="6">
        <v>1974</v>
      </c>
      <c r="B30" s="16">
        <v>10.460596226151427</v>
      </c>
      <c r="C30" s="16">
        <v>10.605905872286455</v>
      </c>
      <c r="D30" s="16">
        <v>4.3679763545570482</v>
      </c>
      <c r="E30" s="16">
        <v>1.6401439392029342</v>
      </c>
      <c r="J30" s="17"/>
      <c r="K30" s="17"/>
      <c r="L30" s="17"/>
      <c r="M30" s="17"/>
      <c r="N30" s="5"/>
      <c r="O30" s="20"/>
      <c r="P30" s="5"/>
      <c r="Q30" s="19"/>
      <c r="R30" s="19"/>
      <c r="S30" s="19"/>
      <c r="T30" s="19"/>
      <c r="U30" s="5"/>
      <c r="V30" s="5"/>
      <c r="W30" s="5"/>
    </row>
    <row r="31" spans="1:23" x14ac:dyDescent="0.2">
      <c r="A31" s="6">
        <v>1975</v>
      </c>
      <c r="B31" s="16">
        <v>10.728744184331875</v>
      </c>
      <c r="C31" s="16">
        <v>10.222650395828147</v>
      </c>
      <c r="D31" s="16">
        <v>4.3789878330832819</v>
      </c>
      <c r="E31" s="16">
        <v>1.6660875869531246</v>
      </c>
      <c r="J31" s="17"/>
      <c r="K31" s="17"/>
      <c r="L31" s="17"/>
      <c r="M31" s="17"/>
      <c r="N31" s="5"/>
      <c r="O31" s="20"/>
      <c r="P31" s="5"/>
      <c r="Q31" s="19"/>
      <c r="R31" s="19"/>
      <c r="S31" s="19"/>
      <c r="T31" s="19"/>
      <c r="U31" s="5"/>
      <c r="V31" s="5"/>
      <c r="W31" s="5"/>
    </row>
    <row r="32" spans="1:23" x14ac:dyDescent="0.2">
      <c r="A32" s="6">
        <v>1976</v>
      </c>
      <c r="B32" s="16">
        <v>11.102576842135832</v>
      </c>
      <c r="C32" s="16">
        <v>9.8165348721931558</v>
      </c>
      <c r="D32" s="16">
        <v>4.6211433397176789</v>
      </c>
      <c r="E32" s="16">
        <v>1.6427938681347105</v>
      </c>
      <c r="J32" s="17"/>
      <c r="K32" s="17"/>
      <c r="L32" s="17"/>
      <c r="M32" s="17"/>
      <c r="N32" s="5"/>
      <c r="O32" s="20"/>
      <c r="P32" s="5"/>
      <c r="Q32" s="19"/>
      <c r="R32" s="19"/>
      <c r="S32" s="19"/>
      <c r="T32" s="19"/>
      <c r="U32" s="5"/>
      <c r="V32" s="5"/>
      <c r="W32" s="5"/>
    </row>
    <row r="33" spans="1:23" x14ac:dyDescent="0.2">
      <c r="A33" s="6">
        <v>1977</v>
      </c>
      <c r="B33" s="16">
        <v>11.000460270390539</v>
      </c>
      <c r="C33" s="16">
        <v>10.163634839214318</v>
      </c>
      <c r="D33" s="16">
        <v>4.8156884250203378</v>
      </c>
      <c r="E33" s="16">
        <v>1.6290976024442851</v>
      </c>
      <c r="J33" s="17"/>
      <c r="K33" s="17"/>
      <c r="L33" s="17"/>
      <c r="M33" s="17"/>
      <c r="N33" s="5"/>
      <c r="O33" s="20"/>
      <c r="P33" s="5"/>
      <c r="Q33" s="19"/>
      <c r="R33" s="19"/>
      <c r="S33" s="19"/>
      <c r="T33" s="19"/>
      <c r="U33" s="5"/>
      <c r="V33" s="5"/>
      <c r="W33" s="5"/>
    </row>
    <row r="34" spans="1:23" x14ac:dyDescent="0.2">
      <c r="A34" s="6">
        <v>1978</v>
      </c>
      <c r="B34" s="16">
        <v>10.926834297873889</v>
      </c>
      <c r="C34" s="16">
        <v>10.613879363119187</v>
      </c>
      <c r="D34" s="16">
        <v>5.0621649753519096</v>
      </c>
      <c r="E34" s="16">
        <v>1.6380104626082057</v>
      </c>
      <c r="J34" s="17"/>
      <c r="K34" s="17"/>
      <c r="L34" s="17"/>
      <c r="M34" s="17"/>
      <c r="N34" s="5"/>
      <c r="O34" s="20"/>
      <c r="P34" s="5"/>
      <c r="Q34" s="19"/>
      <c r="R34" s="19"/>
      <c r="S34" s="19"/>
      <c r="T34" s="19"/>
      <c r="U34" s="5"/>
      <c r="V34" s="5"/>
      <c r="W34" s="5"/>
    </row>
    <row r="35" spans="1:23" x14ac:dyDescent="0.2">
      <c r="A35" s="6">
        <v>1979</v>
      </c>
      <c r="B35" s="16">
        <v>10.463016436650605</v>
      </c>
      <c r="C35" s="16">
        <v>11.44598120049214</v>
      </c>
      <c r="D35" s="16">
        <v>5.3847288355853049</v>
      </c>
      <c r="E35" s="16">
        <v>1.6097662694635355</v>
      </c>
      <c r="J35" s="17"/>
      <c r="K35" s="17"/>
      <c r="L35" s="17"/>
      <c r="M35" s="17"/>
      <c r="N35" s="5"/>
      <c r="O35" s="20"/>
      <c r="P35" s="5"/>
      <c r="Q35" s="19"/>
      <c r="R35" s="19"/>
      <c r="S35" s="19"/>
      <c r="T35" s="19"/>
      <c r="U35" s="5"/>
      <c r="V35" s="5"/>
      <c r="W35" s="5"/>
    </row>
    <row r="36" spans="1:23" x14ac:dyDescent="0.2">
      <c r="A36" s="6">
        <v>1980</v>
      </c>
      <c r="B36" s="16">
        <v>10.232810983390852</v>
      </c>
      <c r="C36" s="16">
        <v>11.829515420813763</v>
      </c>
      <c r="D36" s="16">
        <v>5.6026057228193133</v>
      </c>
      <c r="E36" s="16">
        <v>1.6486685046613343</v>
      </c>
      <c r="J36" s="17"/>
      <c r="K36" s="17"/>
      <c r="L36" s="17"/>
      <c r="M36" s="17"/>
      <c r="N36" s="5"/>
      <c r="O36" s="20"/>
      <c r="P36" s="5"/>
      <c r="Q36" s="19"/>
      <c r="R36" s="19"/>
      <c r="S36" s="19"/>
      <c r="T36" s="19"/>
      <c r="U36" s="5"/>
      <c r="V36" s="5"/>
      <c r="W36" s="5"/>
    </row>
    <row r="37" spans="1:23" x14ac:dyDescent="0.2">
      <c r="A37" s="6">
        <v>1981</v>
      </c>
      <c r="B37" s="16">
        <v>10.140386405972874</v>
      </c>
      <c r="C37" s="16">
        <v>11.693503497872834</v>
      </c>
      <c r="D37" s="16">
        <v>5.8398864536641968</v>
      </c>
      <c r="E37" s="16">
        <v>1.6817834045916935</v>
      </c>
      <c r="J37" s="17"/>
      <c r="K37" s="17"/>
      <c r="L37" s="17"/>
      <c r="M37" s="17"/>
      <c r="N37" s="5"/>
      <c r="O37" s="20"/>
      <c r="P37" s="5"/>
      <c r="Q37" s="19"/>
      <c r="R37" s="19"/>
      <c r="S37" s="19"/>
      <c r="T37" s="19"/>
      <c r="U37" s="5"/>
      <c r="V37" s="5"/>
      <c r="W37" s="5"/>
    </row>
    <row r="38" spans="1:23" x14ac:dyDescent="0.2">
      <c r="A38" s="6">
        <v>1982</v>
      </c>
      <c r="B38" s="16">
        <v>9.9553198750157357</v>
      </c>
      <c r="C38" s="16">
        <v>11.534505653844874</v>
      </c>
      <c r="D38" s="16">
        <v>5.9333324150281941</v>
      </c>
      <c r="E38" s="16">
        <v>1.6721654273934279</v>
      </c>
      <c r="J38" s="17"/>
      <c r="K38" s="17"/>
      <c r="L38" s="17"/>
      <c r="M38" s="17"/>
      <c r="N38" s="5"/>
      <c r="O38" s="20"/>
      <c r="P38" s="5"/>
      <c r="Q38" s="19"/>
      <c r="R38" s="19"/>
      <c r="S38" s="19"/>
      <c r="T38" s="19"/>
      <c r="U38" s="5"/>
      <c r="V38" s="5"/>
      <c r="W38" s="5"/>
    </row>
    <row r="39" spans="1:23" x14ac:dyDescent="0.2">
      <c r="A39" s="6">
        <v>1983</v>
      </c>
      <c r="B39" s="16">
        <v>10.046823801747333</v>
      </c>
      <c r="C39" s="16">
        <v>11.81902461688464</v>
      </c>
      <c r="D39" s="16">
        <v>5.9749452409675046</v>
      </c>
      <c r="E39" s="16">
        <v>1.7028690072920307</v>
      </c>
      <c r="J39" s="17"/>
      <c r="K39" s="17"/>
      <c r="L39" s="17"/>
      <c r="M39" s="17"/>
      <c r="N39" s="5"/>
      <c r="O39" s="20"/>
      <c r="P39" s="5"/>
      <c r="Q39" s="19"/>
      <c r="R39" s="19"/>
      <c r="S39" s="19"/>
      <c r="T39" s="19"/>
      <c r="U39" s="5"/>
      <c r="V39" s="5"/>
      <c r="W39" s="5"/>
    </row>
    <row r="40" spans="1:23" x14ac:dyDescent="0.2">
      <c r="A40" s="6">
        <v>1984</v>
      </c>
      <c r="B40" s="16">
        <v>10.147896564055175</v>
      </c>
      <c r="C40" s="16">
        <v>12.03247936959148</v>
      </c>
      <c r="D40" s="16">
        <v>5.9848676857889744</v>
      </c>
      <c r="E40" s="16">
        <v>1.6894980153818144</v>
      </c>
      <c r="J40" s="17"/>
      <c r="K40" s="17"/>
      <c r="L40" s="17"/>
      <c r="M40" s="17"/>
      <c r="N40" s="5"/>
      <c r="O40" s="20"/>
      <c r="P40" s="5"/>
      <c r="Q40" s="19"/>
      <c r="R40" s="19"/>
      <c r="S40" s="19"/>
      <c r="T40" s="19"/>
      <c r="U40" s="5"/>
      <c r="V40" s="5"/>
      <c r="W40" s="5"/>
    </row>
    <row r="41" spans="1:23" x14ac:dyDescent="0.2">
      <c r="A41" s="6">
        <v>1985</v>
      </c>
      <c r="B41" s="16">
        <v>10.138831498640641</v>
      </c>
      <c r="C41" s="16">
        <v>12.330698323870342</v>
      </c>
      <c r="D41" s="16">
        <v>6.161889636547035</v>
      </c>
      <c r="E41" s="16">
        <v>1.6961321554438644</v>
      </c>
      <c r="J41" s="17"/>
      <c r="K41" s="17"/>
      <c r="L41" s="17"/>
      <c r="M41" s="17"/>
      <c r="N41" s="5"/>
      <c r="O41" s="20"/>
      <c r="P41" s="5"/>
      <c r="Q41" s="19"/>
      <c r="R41" s="19"/>
      <c r="S41" s="19"/>
      <c r="T41" s="19"/>
      <c r="U41" s="5"/>
      <c r="V41" s="5"/>
      <c r="W41" s="5"/>
    </row>
    <row r="42" spans="1:23" x14ac:dyDescent="0.2">
      <c r="A42" s="6">
        <v>1986</v>
      </c>
      <c r="B42" s="16">
        <v>10.298711270718696</v>
      </c>
      <c r="C42" s="16">
        <v>12.42596283920142</v>
      </c>
      <c r="D42" s="16">
        <v>6.459808790930901</v>
      </c>
      <c r="E42" s="16">
        <v>1.6837939487230935</v>
      </c>
      <c r="J42" s="17"/>
      <c r="K42" s="17"/>
      <c r="L42" s="17"/>
      <c r="M42" s="17"/>
      <c r="N42" s="5"/>
      <c r="O42" s="20"/>
      <c r="P42" s="5"/>
      <c r="Q42" s="19"/>
      <c r="R42" s="19"/>
      <c r="S42" s="19"/>
      <c r="T42" s="19"/>
      <c r="U42" s="5"/>
      <c r="V42" s="5"/>
      <c r="W42" s="5"/>
    </row>
    <row r="43" spans="1:23" x14ac:dyDescent="0.2">
      <c r="A43" s="6">
        <v>1987</v>
      </c>
      <c r="B43" s="16">
        <v>10.1083790335936</v>
      </c>
      <c r="C43" s="16">
        <v>12.585558091003795</v>
      </c>
      <c r="D43" s="16">
        <v>6.8435552823722574</v>
      </c>
      <c r="E43" s="16">
        <v>1.7164899806135907</v>
      </c>
      <c r="J43" s="17"/>
      <c r="K43" s="17"/>
      <c r="L43" s="17"/>
      <c r="M43" s="17"/>
      <c r="N43" s="5"/>
      <c r="O43" s="20"/>
      <c r="P43" s="5"/>
      <c r="Q43" s="19"/>
      <c r="R43" s="19"/>
      <c r="S43" s="19"/>
      <c r="T43" s="19"/>
      <c r="U43" s="5"/>
      <c r="V43" s="5"/>
      <c r="W43" s="5"/>
    </row>
    <row r="44" spans="1:23" x14ac:dyDescent="0.2">
      <c r="A44" s="6">
        <v>1988</v>
      </c>
      <c r="B44" s="16">
        <v>10.011133048687721</v>
      </c>
      <c r="C44" s="16">
        <v>13.082025238286775</v>
      </c>
      <c r="D44" s="16">
        <v>7.0329334142302145</v>
      </c>
      <c r="E44" s="16">
        <v>1.7650686587884334</v>
      </c>
      <c r="J44" s="17"/>
      <c r="K44" s="17"/>
      <c r="L44" s="17"/>
      <c r="M44" s="17"/>
      <c r="N44" s="5"/>
      <c r="O44" s="20"/>
      <c r="P44" s="5"/>
      <c r="Q44" s="19"/>
      <c r="R44" s="19"/>
      <c r="S44" s="19"/>
      <c r="T44" s="19"/>
      <c r="U44" s="5"/>
      <c r="V44" s="5"/>
      <c r="W44" s="5"/>
    </row>
    <row r="45" spans="1:23" x14ac:dyDescent="0.2">
      <c r="A45" s="6">
        <v>1989</v>
      </c>
      <c r="B45" s="16">
        <v>9.8819307949141137</v>
      </c>
      <c r="C45" s="16">
        <v>13.066963236437761</v>
      </c>
      <c r="D45" s="16">
        <v>7.0797736811265279</v>
      </c>
      <c r="E45" s="16">
        <v>1.7976740852191819</v>
      </c>
      <c r="J45" s="17"/>
      <c r="K45" s="17"/>
      <c r="L45" s="17"/>
      <c r="M45" s="17"/>
      <c r="N45" s="5"/>
      <c r="O45" s="20"/>
      <c r="P45" s="5"/>
      <c r="Q45" s="19"/>
      <c r="R45" s="19"/>
      <c r="S45" s="19"/>
      <c r="T45" s="19"/>
      <c r="U45" s="5"/>
      <c r="V45" s="5"/>
      <c r="W45" s="5"/>
    </row>
    <row r="46" spans="1:23" x14ac:dyDescent="0.2">
      <c r="A46" s="6">
        <v>1990</v>
      </c>
      <c r="B46" s="16">
        <v>9.9976048149872749</v>
      </c>
      <c r="C46" s="16">
        <v>13.173154248167879</v>
      </c>
      <c r="D46" s="16">
        <v>7.375342846492166</v>
      </c>
      <c r="E46" s="16">
        <v>1.8263368065588663</v>
      </c>
      <c r="J46" s="17"/>
      <c r="K46" s="17"/>
      <c r="L46" s="17"/>
      <c r="M46" s="17"/>
      <c r="N46" s="5"/>
      <c r="O46" s="20"/>
      <c r="P46" s="5"/>
      <c r="Q46" s="19"/>
      <c r="R46" s="19"/>
      <c r="S46" s="19"/>
      <c r="T46" s="19"/>
      <c r="U46" s="5"/>
      <c r="V46" s="5"/>
      <c r="W46" s="5"/>
    </row>
    <row r="47" spans="1:23" x14ac:dyDescent="0.2">
      <c r="A47" s="6">
        <v>1991</v>
      </c>
      <c r="B47" s="16">
        <v>9.9518122692504729</v>
      </c>
      <c r="C47" s="16">
        <v>13.1903030715327</v>
      </c>
      <c r="D47" s="16">
        <v>7.6209376879328428</v>
      </c>
      <c r="E47" s="16">
        <v>1.8292442921706091</v>
      </c>
      <c r="J47" s="17"/>
      <c r="K47" s="17"/>
      <c r="L47" s="17"/>
      <c r="M47" s="17"/>
      <c r="N47" s="5"/>
      <c r="O47" s="20"/>
      <c r="P47" s="5"/>
      <c r="Q47" s="19"/>
      <c r="R47" s="19"/>
      <c r="S47" s="19"/>
      <c r="T47" s="19"/>
      <c r="U47" s="5"/>
      <c r="V47" s="5"/>
      <c r="W47" s="5"/>
    </row>
    <row r="48" spans="1:23" x14ac:dyDescent="0.2">
      <c r="A48" s="6">
        <v>1992</v>
      </c>
      <c r="B48" s="16">
        <v>9.6404805972032879</v>
      </c>
      <c r="C48" s="16">
        <v>13.366940445619223</v>
      </c>
      <c r="D48" s="16">
        <v>7.8613743890869703</v>
      </c>
      <c r="E48" s="16">
        <v>1.8065931466297247</v>
      </c>
      <c r="J48" s="17"/>
      <c r="K48" s="17"/>
      <c r="L48" s="17"/>
      <c r="M48" s="17"/>
      <c r="N48" s="5"/>
      <c r="O48" s="20"/>
      <c r="P48" s="5"/>
      <c r="Q48" s="19"/>
      <c r="R48" s="19"/>
      <c r="S48" s="19"/>
      <c r="T48" s="19"/>
      <c r="U48" s="5"/>
      <c r="V48" s="5"/>
      <c r="W48" s="5"/>
    </row>
    <row r="49" spans="1:23" x14ac:dyDescent="0.2">
      <c r="A49" s="6">
        <v>1993</v>
      </c>
      <c r="B49" s="16">
        <v>9.3994835244430597</v>
      </c>
      <c r="C49" s="16">
        <v>13.59471493986301</v>
      </c>
      <c r="D49" s="16">
        <v>8.1642435131005904</v>
      </c>
      <c r="E49" s="16">
        <v>1.8073540322651551</v>
      </c>
      <c r="J49" s="17"/>
      <c r="K49" s="17"/>
      <c r="L49" s="17"/>
      <c r="M49" s="17"/>
      <c r="N49" s="5"/>
      <c r="O49" s="20"/>
      <c r="P49" s="5"/>
      <c r="Q49" s="19"/>
      <c r="R49" s="19"/>
      <c r="S49" s="19"/>
      <c r="T49" s="19"/>
      <c r="U49" s="5"/>
      <c r="V49" s="5"/>
      <c r="W49" s="5"/>
    </row>
    <row r="50" spans="1:23" x14ac:dyDescent="0.2">
      <c r="A50" s="6">
        <v>1994</v>
      </c>
      <c r="B50" s="16">
        <v>9.3853592252436222</v>
      </c>
      <c r="C50" s="16">
        <v>13.89197652940708</v>
      </c>
      <c r="D50" s="16">
        <v>8.4941690078199681</v>
      </c>
      <c r="E50" s="16">
        <v>1.8227825945976559</v>
      </c>
      <c r="J50" s="17"/>
      <c r="K50" s="17"/>
      <c r="L50" s="17"/>
      <c r="M50" s="17"/>
      <c r="N50" s="5"/>
      <c r="O50" s="20"/>
      <c r="P50" s="5"/>
      <c r="Q50" s="19"/>
      <c r="R50" s="19"/>
      <c r="S50" s="19"/>
      <c r="T50" s="19"/>
      <c r="U50" s="5"/>
      <c r="V50" s="5"/>
      <c r="W50" s="5"/>
    </row>
    <row r="51" spans="1:23" x14ac:dyDescent="0.2">
      <c r="A51" s="6">
        <v>1995</v>
      </c>
      <c r="B51" s="16">
        <v>9.3902487989187353</v>
      </c>
      <c r="C51" s="16">
        <v>13.850467534991591</v>
      </c>
      <c r="D51" s="16">
        <v>8.9166921204724385</v>
      </c>
      <c r="E51" s="16">
        <v>1.8405128078374766</v>
      </c>
      <c r="J51" s="17"/>
      <c r="K51" s="17"/>
      <c r="L51" s="17"/>
      <c r="M51" s="17"/>
      <c r="N51" s="5"/>
      <c r="O51" s="20"/>
      <c r="P51" s="5"/>
      <c r="Q51" s="19"/>
      <c r="R51" s="19"/>
      <c r="S51" s="19"/>
      <c r="T51" s="19"/>
      <c r="U51" s="5"/>
      <c r="V51" s="5"/>
      <c r="W51" s="5"/>
    </row>
    <row r="52" spans="1:23" x14ac:dyDescent="0.2">
      <c r="A52" s="6">
        <v>1996</v>
      </c>
      <c r="B52" s="16">
        <v>9.3567993283694602</v>
      </c>
      <c r="C52" s="16">
        <v>13.625553333117253</v>
      </c>
      <c r="D52" s="16">
        <v>9.0428278196556082</v>
      </c>
      <c r="E52" s="16">
        <v>1.7581362376860057</v>
      </c>
      <c r="J52" s="17"/>
      <c r="K52" s="17"/>
      <c r="L52" s="17"/>
      <c r="M52" s="17"/>
      <c r="N52" s="5"/>
      <c r="O52" s="20"/>
      <c r="P52" s="5"/>
      <c r="Q52" s="19"/>
      <c r="R52" s="19"/>
      <c r="S52" s="19"/>
      <c r="T52" s="19"/>
      <c r="U52" s="5"/>
      <c r="V52" s="5"/>
      <c r="W52" s="5"/>
    </row>
    <row r="53" spans="1:23" x14ac:dyDescent="0.2">
      <c r="A53" s="6">
        <v>1997</v>
      </c>
      <c r="B53" s="16">
        <v>9.3492581068275342</v>
      </c>
      <c r="C53" s="16">
        <v>14.10356196850373</v>
      </c>
      <c r="D53" s="16">
        <v>9.4454333703998437</v>
      </c>
      <c r="E53" s="16">
        <v>1.7956760074383438</v>
      </c>
      <c r="J53" s="17"/>
      <c r="K53" s="17"/>
      <c r="L53" s="17"/>
      <c r="M53" s="17"/>
      <c r="N53" s="5"/>
      <c r="O53" s="20"/>
      <c r="P53" s="5"/>
      <c r="Q53" s="19"/>
      <c r="R53" s="19"/>
      <c r="S53" s="19"/>
      <c r="T53" s="19"/>
      <c r="U53" s="5"/>
      <c r="V53" s="5"/>
      <c r="W53" s="5"/>
    </row>
    <row r="54" spans="1:23" x14ac:dyDescent="0.2">
      <c r="A54" s="6">
        <v>1998</v>
      </c>
      <c r="B54" s="16">
        <v>9.1978706132086323</v>
      </c>
      <c r="C54" s="16">
        <v>14.852040226656589</v>
      </c>
      <c r="D54" s="16">
        <v>9.6973839886950444</v>
      </c>
      <c r="E54" s="16">
        <v>1.8425583802863859</v>
      </c>
      <c r="J54" s="17"/>
      <c r="K54" s="17"/>
      <c r="L54" s="17"/>
      <c r="M54" s="17"/>
      <c r="N54" s="5"/>
      <c r="O54" s="20"/>
      <c r="P54" s="5"/>
      <c r="Q54" s="19"/>
      <c r="R54" s="19"/>
      <c r="S54" s="19"/>
      <c r="T54" s="19"/>
      <c r="U54" s="5"/>
      <c r="V54" s="5"/>
      <c r="W54" s="5"/>
    </row>
    <row r="55" spans="1:23" x14ac:dyDescent="0.2">
      <c r="A55" s="6">
        <v>1999</v>
      </c>
      <c r="B55" s="16">
        <v>9.2505383516052166</v>
      </c>
      <c r="C55" s="16">
        <v>14.800801751304187</v>
      </c>
      <c r="D55" s="16">
        <v>10.005651630759179</v>
      </c>
      <c r="E55" s="16">
        <v>1.8584080636635743</v>
      </c>
      <c r="J55" s="17"/>
      <c r="K55" s="17"/>
      <c r="L55" s="17"/>
      <c r="M55" s="17"/>
      <c r="N55" s="5"/>
      <c r="O55" s="20"/>
      <c r="P55" s="5"/>
      <c r="Q55" s="19"/>
      <c r="R55" s="19"/>
      <c r="S55" s="19"/>
      <c r="T55" s="19"/>
      <c r="U55" s="5"/>
      <c r="V55" s="5"/>
      <c r="W55" s="5"/>
    </row>
    <row r="56" spans="1:23" x14ac:dyDescent="0.2">
      <c r="A56" s="6">
        <v>2000</v>
      </c>
      <c r="B56" s="16">
        <v>9.1829143475516553</v>
      </c>
      <c r="C56" s="16">
        <v>14.680334512047068</v>
      </c>
      <c r="D56" s="16">
        <v>10.418267795128854</v>
      </c>
      <c r="E56" s="16">
        <v>1.8896356362039013</v>
      </c>
      <c r="J56" s="17"/>
      <c r="K56" s="17"/>
      <c r="L56" s="17"/>
      <c r="M56" s="17"/>
      <c r="N56" s="5"/>
      <c r="O56" s="20"/>
      <c r="P56" s="5"/>
      <c r="Q56" s="19"/>
      <c r="R56" s="19"/>
      <c r="S56" s="19"/>
      <c r="T56" s="19"/>
      <c r="U56" s="5"/>
      <c r="V56" s="5"/>
      <c r="W56" s="5"/>
    </row>
    <row r="57" spans="1:23" x14ac:dyDescent="0.2">
      <c r="A57" s="6">
        <v>2001</v>
      </c>
      <c r="B57" s="16">
        <v>8.9092850835793129</v>
      </c>
      <c r="C57" s="16">
        <v>14.667532231765501</v>
      </c>
      <c r="D57" s="16">
        <v>10.664396804450583</v>
      </c>
      <c r="E57" s="16">
        <v>1.8665660809694753</v>
      </c>
      <c r="J57" s="17"/>
      <c r="K57" s="17"/>
      <c r="L57" s="17"/>
      <c r="M57" s="17"/>
      <c r="N57" s="5"/>
      <c r="O57" s="20"/>
      <c r="P57" s="5"/>
      <c r="Q57" s="19"/>
      <c r="R57" s="19"/>
      <c r="S57" s="19"/>
      <c r="T57" s="19"/>
      <c r="U57" s="5"/>
      <c r="V57" s="5"/>
      <c r="W57" s="5"/>
    </row>
    <row r="58" spans="1:23" x14ac:dyDescent="0.2">
      <c r="A58" s="6">
        <v>2002</v>
      </c>
      <c r="B58" s="16">
        <v>9.0571731208386144</v>
      </c>
      <c r="C58" s="16">
        <v>14.845100693418717</v>
      </c>
      <c r="D58" s="16">
        <v>10.997349229990636</v>
      </c>
      <c r="E58" s="16">
        <v>1.8513055530600386</v>
      </c>
      <c r="J58" s="17"/>
      <c r="K58" s="17"/>
      <c r="L58" s="17"/>
      <c r="M58" s="17"/>
      <c r="N58" s="5"/>
      <c r="O58" s="20"/>
      <c r="P58" s="5"/>
      <c r="Q58" s="19"/>
      <c r="R58" s="19"/>
      <c r="S58" s="19"/>
      <c r="T58" s="19"/>
      <c r="U58" s="5"/>
      <c r="V58" s="5"/>
      <c r="W58" s="5"/>
    </row>
    <row r="59" spans="1:23" x14ac:dyDescent="0.2">
      <c r="A59" s="6">
        <v>2003</v>
      </c>
      <c r="B59" s="16">
        <v>9.029659284904735</v>
      </c>
      <c r="C59" s="16">
        <v>15.057328135889273</v>
      </c>
      <c r="D59" s="16">
        <v>11.097503527700301</v>
      </c>
      <c r="E59" s="16">
        <v>1.87137391180849</v>
      </c>
      <c r="J59" s="17"/>
      <c r="K59" s="17"/>
      <c r="L59" s="17"/>
      <c r="M59" s="17"/>
      <c r="N59" s="5"/>
      <c r="O59" s="20"/>
      <c r="P59" s="5"/>
      <c r="Q59" s="19"/>
      <c r="R59" s="19"/>
      <c r="S59" s="19"/>
      <c r="T59" s="19"/>
      <c r="U59" s="5"/>
      <c r="V59" s="5"/>
      <c r="W59" s="5"/>
    </row>
    <row r="60" spans="1:23" x14ac:dyDescent="0.2">
      <c r="A60" s="6">
        <v>2004</v>
      </c>
      <c r="B60" s="16">
        <v>9.081009461148069</v>
      </c>
      <c r="C60" s="16">
        <v>15.039051905127712</v>
      </c>
      <c r="D60" s="16">
        <v>11.385866801112087</v>
      </c>
      <c r="E60" s="16">
        <v>1.9056720491180206</v>
      </c>
      <c r="J60" s="17"/>
      <c r="K60" s="17"/>
      <c r="L60" s="17"/>
      <c r="M60" s="17"/>
      <c r="N60" s="5"/>
      <c r="O60" s="20"/>
      <c r="P60" s="5"/>
      <c r="Q60" s="19"/>
      <c r="R60" s="19"/>
      <c r="S60" s="19"/>
      <c r="T60" s="19"/>
      <c r="U60" s="5"/>
      <c r="V60" s="5"/>
      <c r="W60" s="5"/>
    </row>
    <row r="61" spans="1:23" x14ac:dyDescent="0.2">
      <c r="A61" s="6">
        <v>2005</v>
      </c>
      <c r="B61" s="16">
        <v>9.1799236924434329</v>
      </c>
      <c r="C61" s="16">
        <v>15.234750570365584</v>
      </c>
      <c r="D61" s="16">
        <v>11.573705416505724</v>
      </c>
      <c r="E61" s="16">
        <v>1.9552735175705858</v>
      </c>
      <c r="J61" s="17"/>
      <c r="K61" s="17"/>
      <c r="L61" s="17"/>
      <c r="M61" s="17"/>
      <c r="N61" s="5"/>
      <c r="O61" s="20"/>
      <c r="P61" s="5"/>
      <c r="Q61" s="19"/>
      <c r="R61" s="19"/>
      <c r="S61" s="19"/>
      <c r="T61" s="19"/>
      <c r="U61" s="5"/>
      <c r="V61" s="5"/>
      <c r="W61" s="5"/>
    </row>
    <row r="62" spans="1:23" x14ac:dyDescent="0.2">
      <c r="A62" s="6">
        <v>2006</v>
      </c>
      <c r="B62" s="16">
        <v>9.3856622261174572</v>
      </c>
      <c r="C62" s="16">
        <v>15.336608813240636</v>
      </c>
      <c r="D62" s="16">
        <v>11.767183602361939</v>
      </c>
      <c r="E62" s="16">
        <v>1.9607621169951446</v>
      </c>
      <c r="J62" s="17"/>
      <c r="K62" s="17"/>
      <c r="L62" s="17"/>
      <c r="M62" s="17"/>
      <c r="N62" s="5"/>
      <c r="O62" s="20"/>
      <c r="P62" s="5"/>
      <c r="Q62" s="19"/>
      <c r="R62" s="19"/>
      <c r="S62" s="19"/>
      <c r="T62" s="19"/>
      <c r="U62" s="5"/>
      <c r="V62" s="5"/>
      <c r="W62" s="5"/>
    </row>
    <row r="63" spans="1:23" x14ac:dyDescent="0.2">
      <c r="A63" s="6">
        <v>2007</v>
      </c>
      <c r="B63" s="16">
        <v>9.4962029275606952</v>
      </c>
      <c r="C63" s="16">
        <v>14.992874694805142</v>
      </c>
      <c r="D63" s="16">
        <v>12.340919255008513</v>
      </c>
      <c r="E63" s="16">
        <v>2.0085776538190658</v>
      </c>
      <c r="J63" s="17"/>
      <c r="K63" s="17"/>
      <c r="L63" s="17"/>
      <c r="M63" s="17"/>
      <c r="N63" s="5"/>
      <c r="O63" s="20"/>
      <c r="P63" s="5"/>
      <c r="Q63" s="19"/>
      <c r="R63" s="19"/>
      <c r="S63" s="19"/>
      <c r="T63" s="19"/>
      <c r="U63" s="5"/>
      <c r="V63" s="5"/>
      <c r="W63" s="5"/>
    </row>
    <row r="64" spans="1:23" x14ac:dyDescent="0.2">
      <c r="A64" s="6">
        <v>2008</v>
      </c>
      <c r="B64" s="16">
        <v>9.4213189275401437</v>
      </c>
      <c r="C64" s="16">
        <v>15.451549299514697</v>
      </c>
      <c r="D64" s="16">
        <v>12.820592667060664</v>
      </c>
      <c r="E64" s="16">
        <v>2.013949253438799</v>
      </c>
      <c r="J64" s="17"/>
      <c r="K64" s="17"/>
      <c r="L64" s="17"/>
      <c r="M64" s="17"/>
      <c r="N64" s="5"/>
      <c r="O64" s="20"/>
      <c r="P64" s="5"/>
      <c r="Q64" s="19"/>
      <c r="R64" s="19"/>
      <c r="S64" s="19"/>
      <c r="T64" s="19"/>
      <c r="U64" s="5"/>
      <c r="V64" s="5"/>
      <c r="W64" s="5"/>
    </row>
    <row r="65" spans="1:23" x14ac:dyDescent="0.2">
      <c r="A65" s="6">
        <v>2009</v>
      </c>
      <c r="B65" s="16">
        <v>9.4168200667950561</v>
      </c>
      <c r="C65" s="16">
        <v>15.630517276839278</v>
      </c>
      <c r="D65" s="16">
        <v>12.879812108590151</v>
      </c>
      <c r="E65" s="16">
        <v>2.0150577005460764</v>
      </c>
      <c r="J65" s="17"/>
      <c r="K65" s="17"/>
      <c r="L65" s="17"/>
      <c r="M65" s="17"/>
      <c r="N65" s="5"/>
      <c r="O65" s="20"/>
      <c r="P65" s="5"/>
      <c r="Q65" s="19"/>
      <c r="R65" s="19"/>
      <c r="S65" s="19"/>
      <c r="T65" s="19"/>
      <c r="U65" s="5"/>
      <c r="V65" s="5"/>
      <c r="W65" s="5"/>
    </row>
    <row r="66" spans="1:23" x14ac:dyDescent="0.2">
      <c r="A66" s="3">
        <v>2010</v>
      </c>
      <c r="B66" s="21">
        <v>9.2938661980653112</v>
      </c>
      <c r="C66" s="21">
        <v>15.830775949996591</v>
      </c>
      <c r="D66" s="21">
        <v>13.325855609064268</v>
      </c>
      <c r="E66" s="21">
        <v>1.9887288983629057</v>
      </c>
      <c r="J66" s="17"/>
      <c r="K66" s="17"/>
      <c r="L66" s="17"/>
      <c r="M66" s="17"/>
      <c r="N66" s="5"/>
      <c r="O66" s="20"/>
      <c r="P66" s="5"/>
      <c r="Q66" s="19"/>
      <c r="R66" s="19"/>
      <c r="S66" s="19"/>
      <c r="T66" s="19"/>
      <c r="U66" s="5"/>
      <c r="V66" s="5"/>
      <c r="W66" s="5"/>
    </row>
    <row r="67" spans="1:23" x14ac:dyDescent="0.2"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81" customHeight="1" x14ac:dyDescent="0.2">
      <c r="A68" s="13" t="s">
        <v>11</v>
      </c>
      <c r="B68" s="13"/>
      <c r="C68" s="13"/>
      <c r="D68" s="13"/>
      <c r="E68" s="13"/>
      <c r="F68" s="13"/>
      <c r="G68" s="13"/>
      <c r="H68" s="13"/>
      <c r="I68" s="14"/>
      <c r="J68" s="14"/>
    </row>
    <row r="69" spans="1:23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23" ht="43.5" customHeight="1" x14ac:dyDescent="0.2">
      <c r="A70" s="15" t="s">
        <v>8</v>
      </c>
      <c r="B70" s="15"/>
      <c r="C70" s="15"/>
      <c r="D70" s="15"/>
      <c r="E70" s="15"/>
      <c r="F70" s="15"/>
      <c r="G70" s="15"/>
      <c r="H70" s="15"/>
      <c r="I70" s="14"/>
      <c r="J70" s="14"/>
    </row>
    <row r="71" spans="1:23" x14ac:dyDescent="0.2">
      <c r="A71" s="14"/>
      <c r="B71" s="14"/>
      <c r="C71" s="14"/>
      <c r="D71" s="14"/>
      <c r="E71" s="14"/>
      <c r="F71" s="14"/>
    </row>
    <row r="72" spans="1:23" x14ac:dyDescent="0.2">
      <c r="A72" s="14"/>
      <c r="B72" s="14"/>
      <c r="C72" s="14"/>
      <c r="D72" s="14"/>
      <c r="E72" s="14"/>
      <c r="F72" s="14"/>
    </row>
  </sheetData>
  <mergeCells count="3">
    <mergeCell ref="B4:E4"/>
    <mergeCell ref="A68:H68"/>
    <mergeCell ref="A70:H70"/>
  </mergeCells>
  <pageMargins left="0.7" right="0.7" top="0.75" bottom="0.75" header="0.3" footer="0.3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/>
  </sheetViews>
  <sheetFormatPr defaultRowHeight="12.75" x14ac:dyDescent="0.2"/>
  <cols>
    <col min="1" max="1" width="9.140625" style="23"/>
    <col min="2" max="2" width="14.42578125" style="23" customWidth="1"/>
    <col min="3" max="3" width="20.7109375" style="24" customWidth="1"/>
    <col min="4" max="4" width="14.28515625" style="23" customWidth="1"/>
    <col min="5" max="5" width="13.7109375" style="23" customWidth="1"/>
    <col min="6" max="6" width="10.85546875" style="24" customWidth="1"/>
    <col min="7" max="7" width="9.140625" style="23"/>
    <col min="8" max="8" width="13.7109375" style="23" customWidth="1"/>
    <col min="9" max="9" width="10.85546875" style="24" customWidth="1"/>
    <col min="10" max="10" width="9.140625" style="23"/>
    <col min="11" max="11" width="13.7109375" style="23" customWidth="1"/>
    <col min="12" max="12" width="10.85546875" style="23" customWidth="1"/>
    <col min="13" max="257" width="9.140625" style="23"/>
    <col min="258" max="258" width="29.42578125" style="23" bestFit="1" customWidth="1"/>
    <col min="259" max="259" width="27" style="23" bestFit="1" customWidth="1"/>
    <col min="260" max="260" width="14.28515625" style="23" customWidth="1"/>
    <col min="261" max="261" width="13.7109375" style="23" customWidth="1"/>
    <col min="262" max="262" width="10.85546875" style="23" customWidth="1"/>
    <col min="263" max="263" width="9.140625" style="23"/>
    <col min="264" max="264" width="13.7109375" style="23" customWidth="1"/>
    <col min="265" max="265" width="10.85546875" style="23" customWidth="1"/>
    <col min="266" max="266" width="9.140625" style="23"/>
    <col min="267" max="267" width="13.7109375" style="23" customWidth="1"/>
    <col min="268" max="268" width="10.85546875" style="23" customWidth="1"/>
    <col min="269" max="513" width="9.140625" style="23"/>
    <col min="514" max="514" width="29.42578125" style="23" bestFit="1" customWidth="1"/>
    <col min="515" max="515" width="27" style="23" bestFit="1" customWidth="1"/>
    <col min="516" max="516" width="14.28515625" style="23" customWidth="1"/>
    <col min="517" max="517" width="13.7109375" style="23" customWidth="1"/>
    <col min="518" max="518" width="10.85546875" style="23" customWidth="1"/>
    <col min="519" max="519" width="9.140625" style="23"/>
    <col min="520" max="520" width="13.7109375" style="23" customWidth="1"/>
    <col min="521" max="521" width="10.85546875" style="23" customWidth="1"/>
    <col min="522" max="522" width="9.140625" style="23"/>
    <col min="523" max="523" width="13.7109375" style="23" customWidth="1"/>
    <col min="524" max="524" width="10.85546875" style="23" customWidth="1"/>
    <col min="525" max="769" width="9.140625" style="23"/>
    <col min="770" max="770" width="29.42578125" style="23" bestFit="1" customWidth="1"/>
    <col min="771" max="771" width="27" style="23" bestFit="1" customWidth="1"/>
    <col min="772" max="772" width="14.28515625" style="23" customWidth="1"/>
    <col min="773" max="773" width="13.7109375" style="23" customWidth="1"/>
    <col min="774" max="774" width="10.85546875" style="23" customWidth="1"/>
    <col min="775" max="775" width="9.140625" style="23"/>
    <col min="776" max="776" width="13.7109375" style="23" customWidth="1"/>
    <col min="777" max="777" width="10.85546875" style="23" customWidth="1"/>
    <col min="778" max="778" width="9.140625" style="23"/>
    <col min="779" max="779" width="13.7109375" style="23" customWidth="1"/>
    <col min="780" max="780" width="10.85546875" style="23" customWidth="1"/>
    <col min="781" max="1025" width="9.140625" style="23"/>
    <col min="1026" max="1026" width="29.42578125" style="23" bestFit="1" customWidth="1"/>
    <col min="1027" max="1027" width="27" style="23" bestFit="1" customWidth="1"/>
    <col min="1028" max="1028" width="14.28515625" style="23" customWidth="1"/>
    <col min="1029" max="1029" width="13.7109375" style="23" customWidth="1"/>
    <col min="1030" max="1030" width="10.85546875" style="23" customWidth="1"/>
    <col min="1031" max="1031" width="9.140625" style="23"/>
    <col min="1032" max="1032" width="13.7109375" style="23" customWidth="1"/>
    <col min="1033" max="1033" width="10.85546875" style="23" customWidth="1"/>
    <col min="1034" max="1034" width="9.140625" style="23"/>
    <col min="1035" max="1035" width="13.7109375" style="23" customWidth="1"/>
    <col min="1036" max="1036" width="10.85546875" style="23" customWidth="1"/>
    <col min="1037" max="1281" width="9.140625" style="23"/>
    <col min="1282" max="1282" width="29.42578125" style="23" bestFit="1" customWidth="1"/>
    <col min="1283" max="1283" width="27" style="23" bestFit="1" customWidth="1"/>
    <col min="1284" max="1284" width="14.28515625" style="23" customWidth="1"/>
    <col min="1285" max="1285" width="13.7109375" style="23" customWidth="1"/>
    <col min="1286" max="1286" width="10.85546875" style="23" customWidth="1"/>
    <col min="1287" max="1287" width="9.140625" style="23"/>
    <col min="1288" max="1288" width="13.7109375" style="23" customWidth="1"/>
    <col min="1289" max="1289" width="10.85546875" style="23" customWidth="1"/>
    <col min="1290" max="1290" width="9.140625" style="23"/>
    <col min="1291" max="1291" width="13.7109375" style="23" customWidth="1"/>
    <col min="1292" max="1292" width="10.85546875" style="23" customWidth="1"/>
    <col min="1293" max="1537" width="9.140625" style="23"/>
    <col min="1538" max="1538" width="29.42578125" style="23" bestFit="1" customWidth="1"/>
    <col min="1539" max="1539" width="27" style="23" bestFit="1" customWidth="1"/>
    <col min="1540" max="1540" width="14.28515625" style="23" customWidth="1"/>
    <col min="1541" max="1541" width="13.7109375" style="23" customWidth="1"/>
    <col min="1542" max="1542" width="10.85546875" style="23" customWidth="1"/>
    <col min="1543" max="1543" width="9.140625" style="23"/>
    <col min="1544" max="1544" width="13.7109375" style="23" customWidth="1"/>
    <col min="1545" max="1545" width="10.85546875" style="23" customWidth="1"/>
    <col min="1546" max="1546" width="9.140625" style="23"/>
    <col min="1547" max="1547" width="13.7109375" style="23" customWidth="1"/>
    <col min="1548" max="1548" width="10.85546875" style="23" customWidth="1"/>
    <col min="1549" max="1793" width="9.140625" style="23"/>
    <col min="1794" max="1794" width="29.42578125" style="23" bestFit="1" customWidth="1"/>
    <col min="1795" max="1795" width="27" style="23" bestFit="1" customWidth="1"/>
    <col min="1796" max="1796" width="14.28515625" style="23" customWidth="1"/>
    <col min="1797" max="1797" width="13.7109375" style="23" customWidth="1"/>
    <col min="1798" max="1798" width="10.85546875" style="23" customWidth="1"/>
    <col min="1799" max="1799" width="9.140625" style="23"/>
    <col min="1800" max="1800" width="13.7109375" style="23" customWidth="1"/>
    <col min="1801" max="1801" width="10.85546875" style="23" customWidth="1"/>
    <col min="1802" max="1802" width="9.140625" style="23"/>
    <col min="1803" max="1803" width="13.7109375" style="23" customWidth="1"/>
    <col min="1804" max="1804" width="10.85546875" style="23" customWidth="1"/>
    <col min="1805" max="2049" width="9.140625" style="23"/>
    <col min="2050" max="2050" width="29.42578125" style="23" bestFit="1" customWidth="1"/>
    <col min="2051" max="2051" width="27" style="23" bestFit="1" customWidth="1"/>
    <col min="2052" max="2052" width="14.28515625" style="23" customWidth="1"/>
    <col min="2053" max="2053" width="13.7109375" style="23" customWidth="1"/>
    <col min="2054" max="2054" width="10.85546875" style="23" customWidth="1"/>
    <col min="2055" max="2055" width="9.140625" style="23"/>
    <col min="2056" max="2056" width="13.7109375" style="23" customWidth="1"/>
    <col min="2057" max="2057" width="10.85546875" style="23" customWidth="1"/>
    <col min="2058" max="2058" width="9.140625" style="23"/>
    <col min="2059" max="2059" width="13.7109375" style="23" customWidth="1"/>
    <col min="2060" max="2060" width="10.85546875" style="23" customWidth="1"/>
    <col min="2061" max="2305" width="9.140625" style="23"/>
    <col min="2306" max="2306" width="29.42578125" style="23" bestFit="1" customWidth="1"/>
    <col min="2307" max="2307" width="27" style="23" bestFit="1" customWidth="1"/>
    <col min="2308" max="2308" width="14.28515625" style="23" customWidth="1"/>
    <col min="2309" max="2309" width="13.7109375" style="23" customWidth="1"/>
    <col min="2310" max="2310" width="10.85546875" style="23" customWidth="1"/>
    <col min="2311" max="2311" width="9.140625" style="23"/>
    <col min="2312" max="2312" width="13.7109375" style="23" customWidth="1"/>
    <col min="2313" max="2313" width="10.85546875" style="23" customWidth="1"/>
    <col min="2314" max="2314" width="9.140625" style="23"/>
    <col min="2315" max="2315" width="13.7109375" style="23" customWidth="1"/>
    <col min="2316" max="2316" width="10.85546875" style="23" customWidth="1"/>
    <col min="2317" max="2561" width="9.140625" style="23"/>
    <col min="2562" max="2562" width="29.42578125" style="23" bestFit="1" customWidth="1"/>
    <col min="2563" max="2563" width="27" style="23" bestFit="1" customWidth="1"/>
    <col min="2564" max="2564" width="14.28515625" style="23" customWidth="1"/>
    <col min="2565" max="2565" width="13.7109375" style="23" customWidth="1"/>
    <col min="2566" max="2566" width="10.85546875" style="23" customWidth="1"/>
    <col min="2567" max="2567" width="9.140625" style="23"/>
    <col min="2568" max="2568" width="13.7109375" style="23" customWidth="1"/>
    <col min="2569" max="2569" width="10.85546875" style="23" customWidth="1"/>
    <col min="2570" max="2570" width="9.140625" style="23"/>
    <col min="2571" max="2571" width="13.7109375" style="23" customWidth="1"/>
    <col min="2572" max="2572" width="10.85546875" style="23" customWidth="1"/>
    <col min="2573" max="2817" width="9.140625" style="23"/>
    <col min="2818" max="2818" width="29.42578125" style="23" bestFit="1" customWidth="1"/>
    <col min="2819" max="2819" width="27" style="23" bestFit="1" customWidth="1"/>
    <col min="2820" max="2820" width="14.28515625" style="23" customWidth="1"/>
    <col min="2821" max="2821" width="13.7109375" style="23" customWidth="1"/>
    <col min="2822" max="2822" width="10.85546875" style="23" customWidth="1"/>
    <col min="2823" max="2823" width="9.140625" style="23"/>
    <col min="2824" max="2824" width="13.7109375" style="23" customWidth="1"/>
    <col min="2825" max="2825" width="10.85546875" style="23" customWidth="1"/>
    <col min="2826" max="2826" width="9.140625" style="23"/>
    <col min="2827" max="2827" width="13.7109375" style="23" customWidth="1"/>
    <col min="2828" max="2828" width="10.85546875" style="23" customWidth="1"/>
    <col min="2829" max="3073" width="9.140625" style="23"/>
    <col min="3074" max="3074" width="29.42578125" style="23" bestFit="1" customWidth="1"/>
    <col min="3075" max="3075" width="27" style="23" bestFit="1" customWidth="1"/>
    <col min="3076" max="3076" width="14.28515625" style="23" customWidth="1"/>
    <col min="3077" max="3077" width="13.7109375" style="23" customWidth="1"/>
    <col min="3078" max="3078" width="10.85546875" style="23" customWidth="1"/>
    <col min="3079" max="3079" width="9.140625" style="23"/>
    <col min="3080" max="3080" width="13.7109375" style="23" customWidth="1"/>
    <col min="3081" max="3081" width="10.85546875" style="23" customWidth="1"/>
    <col min="3082" max="3082" width="9.140625" style="23"/>
    <col min="3083" max="3083" width="13.7109375" style="23" customWidth="1"/>
    <col min="3084" max="3084" width="10.85546875" style="23" customWidth="1"/>
    <col min="3085" max="3329" width="9.140625" style="23"/>
    <col min="3330" max="3330" width="29.42578125" style="23" bestFit="1" customWidth="1"/>
    <col min="3331" max="3331" width="27" style="23" bestFit="1" customWidth="1"/>
    <col min="3332" max="3332" width="14.28515625" style="23" customWidth="1"/>
    <col min="3333" max="3333" width="13.7109375" style="23" customWidth="1"/>
    <col min="3334" max="3334" width="10.85546875" style="23" customWidth="1"/>
    <col min="3335" max="3335" width="9.140625" style="23"/>
    <col min="3336" max="3336" width="13.7109375" style="23" customWidth="1"/>
    <col min="3337" max="3337" width="10.85546875" style="23" customWidth="1"/>
    <col min="3338" max="3338" width="9.140625" style="23"/>
    <col min="3339" max="3339" width="13.7109375" style="23" customWidth="1"/>
    <col min="3340" max="3340" width="10.85546875" style="23" customWidth="1"/>
    <col min="3341" max="3585" width="9.140625" style="23"/>
    <col min="3586" max="3586" width="29.42578125" style="23" bestFit="1" customWidth="1"/>
    <col min="3587" max="3587" width="27" style="23" bestFit="1" customWidth="1"/>
    <col min="3588" max="3588" width="14.28515625" style="23" customWidth="1"/>
    <col min="3589" max="3589" width="13.7109375" style="23" customWidth="1"/>
    <col min="3590" max="3590" width="10.85546875" style="23" customWidth="1"/>
    <col min="3591" max="3591" width="9.140625" style="23"/>
    <col min="3592" max="3592" width="13.7109375" style="23" customWidth="1"/>
    <col min="3593" max="3593" width="10.85546875" style="23" customWidth="1"/>
    <col min="3594" max="3594" width="9.140625" style="23"/>
    <col min="3595" max="3595" width="13.7109375" style="23" customWidth="1"/>
    <col min="3596" max="3596" width="10.85546875" style="23" customWidth="1"/>
    <col min="3597" max="3841" width="9.140625" style="23"/>
    <col min="3842" max="3842" width="29.42578125" style="23" bestFit="1" customWidth="1"/>
    <col min="3843" max="3843" width="27" style="23" bestFit="1" customWidth="1"/>
    <col min="3844" max="3844" width="14.28515625" style="23" customWidth="1"/>
    <col min="3845" max="3845" width="13.7109375" style="23" customWidth="1"/>
    <col min="3846" max="3846" width="10.85546875" style="23" customWidth="1"/>
    <col min="3847" max="3847" width="9.140625" style="23"/>
    <col min="3848" max="3848" width="13.7109375" style="23" customWidth="1"/>
    <col min="3849" max="3849" width="10.85546875" style="23" customWidth="1"/>
    <col min="3850" max="3850" width="9.140625" style="23"/>
    <col min="3851" max="3851" width="13.7109375" style="23" customWidth="1"/>
    <col min="3852" max="3852" width="10.85546875" style="23" customWidth="1"/>
    <col min="3853" max="4097" width="9.140625" style="23"/>
    <col min="4098" max="4098" width="29.42578125" style="23" bestFit="1" customWidth="1"/>
    <col min="4099" max="4099" width="27" style="23" bestFit="1" customWidth="1"/>
    <col min="4100" max="4100" width="14.28515625" style="23" customWidth="1"/>
    <col min="4101" max="4101" width="13.7109375" style="23" customWidth="1"/>
    <col min="4102" max="4102" width="10.85546875" style="23" customWidth="1"/>
    <col min="4103" max="4103" width="9.140625" style="23"/>
    <col min="4104" max="4104" width="13.7109375" style="23" customWidth="1"/>
    <col min="4105" max="4105" width="10.85546875" style="23" customWidth="1"/>
    <col min="4106" max="4106" width="9.140625" style="23"/>
    <col min="4107" max="4107" width="13.7109375" style="23" customWidth="1"/>
    <col min="4108" max="4108" width="10.85546875" style="23" customWidth="1"/>
    <col min="4109" max="4353" width="9.140625" style="23"/>
    <col min="4354" max="4354" width="29.42578125" style="23" bestFit="1" customWidth="1"/>
    <col min="4355" max="4355" width="27" style="23" bestFit="1" customWidth="1"/>
    <col min="4356" max="4356" width="14.28515625" style="23" customWidth="1"/>
    <col min="4357" max="4357" width="13.7109375" style="23" customWidth="1"/>
    <col min="4358" max="4358" width="10.85546875" style="23" customWidth="1"/>
    <col min="4359" max="4359" width="9.140625" style="23"/>
    <col min="4360" max="4360" width="13.7109375" style="23" customWidth="1"/>
    <col min="4361" max="4361" width="10.85546875" style="23" customWidth="1"/>
    <col min="4362" max="4362" width="9.140625" style="23"/>
    <col min="4363" max="4363" width="13.7109375" style="23" customWidth="1"/>
    <col min="4364" max="4364" width="10.85546875" style="23" customWidth="1"/>
    <col min="4365" max="4609" width="9.140625" style="23"/>
    <col min="4610" max="4610" width="29.42578125" style="23" bestFit="1" customWidth="1"/>
    <col min="4611" max="4611" width="27" style="23" bestFit="1" customWidth="1"/>
    <col min="4612" max="4612" width="14.28515625" style="23" customWidth="1"/>
    <col min="4613" max="4613" width="13.7109375" style="23" customWidth="1"/>
    <col min="4614" max="4614" width="10.85546875" style="23" customWidth="1"/>
    <col min="4615" max="4615" width="9.140625" style="23"/>
    <col min="4616" max="4616" width="13.7109375" style="23" customWidth="1"/>
    <col min="4617" max="4617" width="10.85546875" style="23" customWidth="1"/>
    <col min="4618" max="4618" width="9.140625" style="23"/>
    <col min="4619" max="4619" width="13.7109375" style="23" customWidth="1"/>
    <col min="4620" max="4620" width="10.85546875" style="23" customWidth="1"/>
    <col min="4621" max="4865" width="9.140625" style="23"/>
    <col min="4866" max="4866" width="29.42578125" style="23" bestFit="1" customWidth="1"/>
    <col min="4867" max="4867" width="27" style="23" bestFit="1" customWidth="1"/>
    <col min="4868" max="4868" width="14.28515625" style="23" customWidth="1"/>
    <col min="4869" max="4869" width="13.7109375" style="23" customWidth="1"/>
    <col min="4870" max="4870" width="10.85546875" style="23" customWidth="1"/>
    <col min="4871" max="4871" width="9.140625" style="23"/>
    <col min="4872" max="4872" width="13.7109375" style="23" customWidth="1"/>
    <col min="4873" max="4873" width="10.85546875" style="23" customWidth="1"/>
    <col min="4874" max="4874" width="9.140625" style="23"/>
    <col min="4875" max="4875" width="13.7109375" style="23" customWidth="1"/>
    <col min="4876" max="4876" width="10.85546875" style="23" customWidth="1"/>
    <col min="4877" max="5121" width="9.140625" style="23"/>
    <col min="5122" max="5122" width="29.42578125" style="23" bestFit="1" customWidth="1"/>
    <col min="5123" max="5123" width="27" style="23" bestFit="1" customWidth="1"/>
    <col min="5124" max="5124" width="14.28515625" style="23" customWidth="1"/>
    <col min="5125" max="5125" width="13.7109375" style="23" customWidth="1"/>
    <col min="5126" max="5126" width="10.85546875" style="23" customWidth="1"/>
    <col min="5127" max="5127" width="9.140625" style="23"/>
    <col min="5128" max="5128" width="13.7109375" style="23" customWidth="1"/>
    <col min="5129" max="5129" width="10.85546875" style="23" customWidth="1"/>
    <col min="5130" max="5130" width="9.140625" style="23"/>
    <col min="5131" max="5131" width="13.7109375" style="23" customWidth="1"/>
    <col min="5132" max="5132" width="10.85546875" style="23" customWidth="1"/>
    <col min="5133" max="5377" width="9.140625" style="23"/>
    <col min="5378" max="5378" width="29.42578125" style="23" bestFit="1" customWidth="1"/>
    <col min="5379" max="5379" width="27" style="23" bestFit="1" customWidth="1"/>
    <col min="5380" max="5380" width="14.28515625" style="23" customWidth="1"/>
    <col min="5381" max="5381" width="13.7109375" style="23" customWidth="1"/>
    <col min="5382" max="5382" width="10.85546875" style="23" customWidth="1"/>
    <col min="5383" max="5383" width="9.140625" style="23"/>
    <col min="5384" max="5384" width="13.7109375" style="23" customWidth="1"/>
    <col min="5385" max="5385" width="10.85546875" style="23" customWidth="1"/>
    <col min="5386" max="5386" width="9.140625" style="23"/>
    <col min="5387" max="5387" width="13.7109375" style="23" customWidth="1"/>
    <col min="5388" max="5388" width="10.85546875" style="23" customWidth="1"/>
    <col min="5389" max="5633" width="9.140625" style="23"/>
    <col min="5634" max="5634" width="29.42578125" style="23" bestFit="1" customWidth="1"/>
    <col min="5635" max="5635" width="27" style="23" bestFit="1" customWidth="1"/>
    <col min="5636" max="5636" width="14.28515625" style="23" customWidth="1"/>
    <col min="5637" max="5637" width="13.7109375" style="23" customWidth="1"/>
    <col min="5638" max="5638" width="10.85546875" style="23" customWidth="1"/>
    <col min="5639" max="5639" width="9.140625" style="23"/>
    <col min="5640" max="5640" width="13.7109375" style="23" customWidth="1"/>
    <col min="5641" max="5641" width="10.85546875" style="23" customWidth="1"/>
    <col min="5642" max="5642" width="9.140625" style="23"/>
    <col min="5643" max="5643" width="13.7109375" style="23" customWidth="1"/>
    <col min="5644" max="5644" width="10.85546875" style="23" customWidth="1"/>
    <col min="5645" max="5889" width="9.140625" style="23"/>
    <col min="5890" max="5890" width="29.42578125" style="23" bestFit="1" customWidth="1"/>
    <col min="5891" max="5891" width="27" style="23" bestFit="1" customWidth="1"/>
    <col min="5892" max="5892" width="14.28515625" style="23" customWidth="1"/>
    <col min="5893" max="5893" width="13.7109375" style="23" customWidth="1"/>
    <col min="5894" max="5894" width="10.85546875" style="23" customWidth="1"/>
    <col min="5895" max="5895" width="9.140625" style="23"/>
    <col min="5896" max="5896" width="13.7109375" style="23" customWidth="1"/>
    <col min="5897" max="5897" width="10.85546875" style="23" customWidth="1"/>
    <col min="5898" max="5898" width="9.140625" style="23"/>
    <col min="5899" max="5899" width="13.7109375" style="23" customWidth="1"/>
    <col min="5900" max="5900" width="10.85546875" style="23" customWidth="1"/>
    <col min="5901" max="6145" width="9.140625" style="23"/>
    <col min="6146" max="6146" width="29.42578125" style="23" bestFit="1" customWidth="1"/>
    <col min="6147" max="6147" width="27" style="23" bestFit="1" customWidth="1"/>
    <col min="6148" max="6148" width="14.28515625" style="23" customWidth="1"/>
    <col min="6149" max="6149" width="13.7109375" style="23" customWidth="1"/>
    <col min="6150" max="6150" width="10.85546875" style="23" customWidth="1"/>
    <col min="6151" max="6151" width="9.140625" style="23"/>
    <col min="6152" max="6152" width="13.7109375" style="23" customWidth="1"/>
    <col min="6153" max="6153" width="10.85546875" style="23" customWidth="1"/>
    <col min="6154" max="6154" width="9.140625" style="23"/>
    <col min="6155" max="6155" width="13.7109375" style="23" customWidth="1"/>
    <col min="6156" max="6156" width="10.85546875" style="23" customWidth="1"/>
    <col min="6157" max="6401" width="9.140625" style="23"/>
    <col min="6402" max="6402" width="29.42578125" style="23" bestFit="1" customWidth="1"/>
    <col min="6403" max="6403" width="27" style="23" bestFit="1" customWidth="1"/>
    <col min="6404" max="6404" width="14.28515625" style="23" customWidth="1"/>
    <col min="6405" max="6405" width="13.7109375" style="23" customWidth="1"/>
    <col min="6406" max="6406" width="10.85546875" style="23" customWidth="1"/>
    <col min="6407" max="6407" width="9.140625" style="23"/>
    <col min="6408" max="6408" width="13.7109375" style="23" customWidth="1"/>
    <col min="6409" max="6409" width="10.85546875" style="23" customWidth="1"/>
    <col min="6410" max="6410" width="9.140625" style="23"/>
    <col min="6411" max="6411" width="13.7109375" style="23" customWidth="1"/>
    <col min="6412" max="6412" width="10.85546875" style="23" customWidth="1"/>
    <col min="6413" max="6657" width="9.140625" style="23"/>
    <col min="6658" max="6658" width="29.42578125" style="23" bestFit="1" customWidth="1"/>
    <col min="6659" max="6659" width="27" style="23" bestFit="1" customWidth="1"/>
    <col min="6660" max="6660" width="14.28515625" style="23" customWidth="1"/>
    <col min="6661" max="6661" width="13.7109375" style="23" customWidth="1"/>
    <col min="6662" max="6662" width="10.85546875" style="23" customWidth="1"/>
    <col min="6663" max="6663" width="9.140625" style="23"/>
    <col min="6664" max="6664" width="13.7109375" style="23" customWidth="1"/>
    <col min="6665" max="6665" width="10.85546875" style="23" customWidth="1"/>
    <col min="6666" max="6666" width="9.140625" style="23"/>
    <col min="6667" max="6667" width="13.7109375" style="23" customWidth="1"/>
    <col min="6668" max="6668" width="10.85546875" style="23" customWidth="1"/>
    <col min="6669" max="6913" width="9.140625" style="23"/>
    <col min="6914" max="6914" width="29.42578125" style="23" bestFit="1" customWidth="1"/>
    <col min="6915" max="6915" width="27" style="23" bestFit="1" customWidth="1"/>
    <col min="6916" max="6916" width="14.28515625" style="23" customWidth="1"/>
    <col min="6917" max="6917" width="13.7109375" style="23" customWidth="1"/>
    <col min="6918" max="6918" width="10.85546875" style="23" customWidth="1"/>
    <col min="6919" max="6919" width="9.140625" style="23"/>
    <col min="6920" max="6920" width="13.7109375" style="23" customWidth="1"/>
    <col min="6921" max="6921" width="10.85546875" style="23" customWidth="1"/>
    <col min="6922" max="6922" width="9.140625" style="23"/>
    <col min="6923" max="6923" width="13.7109375" style="23" customWidth="1"/>
    <col min="6924" max="6924" width="10.85546875" style="23" customWidth="1"/>
    <col min="6925" max="7169" width="9.140625" style="23"/>
    <col min="7170" max="7170" width="29.42578125" style="23" bestFit="1" customWidth="1"/>
    <col min="7171" max="7171" width="27" style="23" bestFit="1" customWidth="1"/>
    <col min="7172" max="7172" width="14.28515625" style="23" customWidth="1"/>
    <col min="7173" max="7173" width="13.7109375" style="23" customWidth="1"/>
    <col min="7174" max="7174" width="10.85546875" style="23" customWidth="1"/>
    <col min="7175" max="7175" width="9.140625" style="23"/>
    <col min="7176" max="7176" width="13.7109375" style="23" customWidth="1"/>
    <col min="7177" max="7177" width="10.85546875" style="23" customWidth="1"/>
    <col min="7178" max="7178" width="9.140625" style="23"/>
    <col min="7179" max="7179" width="13.7109375" style="23" customWidth="1"/>
    <col min="7180" max="7180" width="10.85546875" style="23" customWidth="1"/>
    <col min="7181" max="7425" width="9.140625" style="23"/>
    <col min="7426" max="7426" width="29.42578125" style="23" bestFit="1" customWidth="1"/>
    <col min="7427" max="7427" width="27" style="23" bestFit="1" customWidth="1"/>
    <col min="7428" max="7428" width="14.28515625" style="23" customWidth="1"/>
    <col min="7429" max="7429" width="13.7109375" style="23" customWidth="1"/>
    <col min="7430" max="7430" width="10.85546875" style="23" customWidth="1"/>
    <col min="7431" max="7431" width="9.140625" style="23"/>
    <col min="7432" max="7432" width="13.7109375" style="23" customWidth="1"/>
    <col min="7433" max="7433" width="10.85546875" style="23" customWidth="1"/>
    <col min="7434" max="7434" width="9.140625" style="23"/>
    <col min="7435" max="7435" width="13.7109375" style="23" customWidth="1"/>
    <col min="7436" max="7436" width="10.85546875" style="23" customWidth="1"/>
    <col min="7437" max="7681" width="9.140625" style="23"/>
    <col min="7682" max="7682" width="29.42578125" style="23" bestFit="1" customWidth="1"/>
    <col min="7683" max="7683" width="27" style="23" bestFit="1" customWidth="1"/>
    <col min="7684" max="7684" width="14.28515625" style="23" customWidth="1"/>
    <col min="7685" max="7685" width="13.7109375" style="23" customWidth="1"/>
    <col min="7686" max="7686" width="10.85546875" style="23" customWidth="1"/>
    <col min="7687" max="7687" width="9.140625" style="23"/>
    <col min="7688" max="7688" width="13.7109375" style="23" customWidth="1"/>
    <col min="7689" max="7689" width="10.85546875" style="23" customWidth="1"/>
    <col min="7690" max="7690" width="9.140625" style="23"/>
    <col min="7691" max="7691" width="13.7109375" style="23" customWidth="1"/>
    <col min="7692" max="7692" width="10.85546875" style="23" customWidth="1"/>
    <col min="7693" max="7937" width="9.140625" style="23"/>
    <col min="7938" max="7938" width="29.42578125" style="23" bestFit="1" customWidth="1"/>
    <col min="7939" max="7939" width="27" style="23" bestFit="1" customWidth="1"/>
    <col min="7940" max="7940" width="14.28515625" style="23" customWidth="1"/>
    <col min="7941" max="7941" width="13.7109375" style="23" customWidth="1"/>
    <col min="7942" max="7942" width="10.85546875" style="23" customWidth="1"/>
    <col min="7943" max="7943" width="9.140625" style="23"/>
    <col min="7944" max="7944" width="13.7109375" style="23" customWidth="1"/>
    <col min="7945" max="7945" width="10.85546875" style="23" customWidth="1"/>
    <col min="7946" max="7946" width="9.140625" style="23"/>
    <col min="7947" max="7947" width="13.7109375" style="23" customWidth="1"/>
    <col min="7948" max="7948" width="10.85546875" style="23" customWidth="1"/>
    <col min="7949" max="8193" width="9.140625" style="23"/>
    <col min="8194" max="8194" width="29.42578125" style="23" bestFit="1" customWidth="1"/>
    <col min="8195" max="8195" width="27" style="23" bestFit="1" customWidth="1"/>
    <col min="8196" max="8196" width="14.28515625" style="23" customWidth="1"/>
    <col min="8197" max="8197" width="13.7109375" style="23" customWidth="1"/>
    <col min="8198" max="8198" width="10.85546875" style="23" customWidth="1"/>
    <col min="8199" max="8199" width="9.140625" style="23"/>
    <col min="8200" max="8200" width="13.7109375" style="23" customWidth="1"/>
    <col min="8201" max="8201" width="10.85546875" style="23" customWidth="1"/>
    <col min="8202" max="8202" width="9.140625" style="23"/>
    <col min="8203" max="8203" width="13.7109375" style="23" customWidth="1"/>
    <col min="8204" max="8204" width="10.85546875" style="23" customWidth="1"/>
    <col min="8205" max="8449" width="9.140625" style="23"/>
    <col min="8450" max="8450" width="29.42578125" style="23" bestFit="1" customWidth="1"/>
    <col min="8451" max="8451" width="27" style="23" bestFit="1" customWidth="1"/>
    <col min="8452" max="8452" width="14.28515625" style="23" customWidth="1"/>
    <col min="8453" max="8453" width="13.7109375" style="23" customWidth="1"/>
    <col min="8454" max="8454" width="10.85546875" style="23" customWidth="1"/>
    <col min="8455" max="8455" width="9.140625" style="23"/>
    <col min="8456" max="8456" width="13.7109375" style="23" customWidth="1"/>
    <col min="8457" max="8457" width="10.85546875" style="23" customWidth="1"/>
    <col min="8458" max="8458" width="9.140625" style="23"/>
    <col min="8459" max="8459" width="13.7109375" style="23" customWidth="1"/>
    <col min="8460" max="8460" width="10.85546875" style="23" customWidth="1"/>
    <col min="8461" max="8705" width="9.140625" style="23"/>
    <col min="8706" max="8706" width="29.42578125" style="23" bestFit="1" customWidth="1"/>
    <col min="8707" max="8707" width="27" style="23" bestFit="1" customWidth="1"/>
    <col min="8708" max="8708" width="14.28515625" style="23" customWidth="1"/>
    <col min="8709" max="8709" width="13.7109375" style="23" customWidth="1"/>
    <col min="8710" max="8710" width="10.85546875" style="23" customWidth="1"/>
    <col min="8711" max="8711" width="9.140625" style="23"/>
    <col min="8712" max="8712" width="13.7109375" style="23" customWidth="1"/>
    <col min="8713" max="8713" width="10.85546875" style="23" customWidth="1"/>
    <col min="8714" max="8714" width="9.140625" style="23"/>
    <col min="8715" max="8715" width="13.7109375" style="23" customWidth="1"/>
    <col min="8716" max="8716" width="10.85546875" style="23" customWidth="1"/>
    <col min="8717" max="8961" width="9.140625" style="23"/>
    <col min="8962" max="8962" width="29.42578125" style="23" bestFit="1" customWidth="1"/>
    <col min="8963" max="8963" width="27" style="23" bestFit="1" customWidth="1"/>
    <col min="8964" max="8964" width="14.28515625" style="23" customWidth="1"/>
    <col min="8965" max="8965" width="13.7109375" style="23" customWidth="1"/>
    <col min="8966" max="8966" width="10.85546875" style="23" customWidth="1"/>
    <col min="8967" max="8967" width="9.140625" style="23"/>
    <col min="8968" max="8968" width="13.7109375" style="23" customWidth="1"/>
    <col min="8969" max="8969" width="10.85546875" style="23" customWidth="1"/>
    <col min="8970" max="8970" width="9.140625" style="23"/>
    <col min="8971" max="8971" width="13.7109375" style="23" customWidth="1"/>
    <col min="8972" max="8972" width="10.85546875" style="23" customWidth="1"/>
    <col min="8973" max="9217" width="9.140625" style="23"/>
    <col min="9218" max="9218" width="29.42578125" style="23" bestFit="1" customWidth="1"/>
    <col min="9219" max="9219" width="27" style="23" bestFit="1" customWidth="1"/>
    <col min="9220" max="9220" width="14.28515625" style="23" customWidth="1"/>
    <col min="9221" max="9221" width="13.7109375" style="23" customWidth="1"/>
    <col min="9222" max="9222" width="10.85546875" style="23" customWidth="1"/>
    <col min="9223" max="9223" width="9.140625" style="23"/>
    <col min="9224" max="9224" width="13.7109375" style="23" customWidth="1"/>
    <col min="9225" max="9225" width="10.85546875" style="23" customWidth="1"/>
    <col min="9226" max="9226" width="9.140625" style="23"/>
    <col min="9227" max="9227" width="13.7109375" style="23" customWidth="1"/>
    <col min="9228" max="9228" width="10.85546875" style="23" customWidth="1"/>
    <col min="9229" max="9473" width="9.140625" style="23"/>
    <col min="9474" max="9474" width="29.42578125" style="23" bestFit="1" customWidth="1"/>
    <col min="9475" max="9475" width="27" style="23" bestFit="1" customWidth="1"/>
    <col min="9476" max="9476" width="14.28515625" style="23" customWidth="1"/>
    <col min="9477" max="9477" width="13.7109375" style="23" customWidth="1"/>
    <col min="9478" max="9478" width="10.85546875" style="23" customWidth="1"/>
    <col min="9479" max="9479" width="9.140625" style="23"/>
    <col min="9480" max="9480" width="13.7109375" style="23" customWidth="1"/>
    <col min="9481" max="9481" width="10.85546875" style="23" customWidth="1"/>
    <col min="9482" max="9482" width="9.140625" style="23"/>
    <col min="9483" max="9483" width="13.7109375" style="23" customWidth="1"/>
    <col min="9484" max="9484" width="10.85546875" style="23" customWidth="1"/>
    <col min="9485" max="9729" width="9.140625" style="23"/>
    <col min="9730" max="9730" width="29.42578125" style="23" bestFit="1" customWidth="1"/>
    <col min="9731" max="9731" width="27" style="23" bestFit="1" customWidth="1"/>
    <col min="9732" max="9732" width="14.28515625" style="23" customWidth="1"/>
    <col min="9733" max="9733" width="13.7109375" style="23" customWidth="1"/>
    <col min="9734" max="9734" width="10.85546875" style="23" customWidth="1"/>
    <col min="9735" max="9735" width="9.140625" style="23"/>
    <col min="9736" max="9736" width="13.7109375" style="23" customWidth="1"/>
    <col min="9737" max="9737" width="10.85546875" style="23" customWidth="1"/>
    <col min="9738" max="9738" width="9.140625" style="23"/>
    <col min="9739" max="9739" width="13.7109375" style="23" customWidth="1"/>
    <col min="9740" max="9740" width="10.85546875" style="23" customWidth="1"/>
    <col min="9741" max="9985" width="9.140625" style="23"/>
    <col min="9986" max="9986" width="29.42578125" style="23" bestFit="1" customWidth="1"/>
    <col min="9987" max="9987" width="27" style="23" bestFit="1" customWidth="1"/>
    <col min="9988" max="9988" width="14.28515625" style="23" customWidth="1"/>
    <col min="9989" max="9989" width="13.7109375" style="23" customWidth="1"/>
    <col min="9990" max="9990" width="10.85546875" style="23" customWidth="1"/>
    <col min="9991" max="9991" width="9.140625" style="23"/>
    <col min="9992" max="9992" width="13.7109375" style="23" customWidth="1"/>
    <col min="9993" max="9993" width="10.85546875" style="23" customWidth="1"/>
    <col min="9994" max="9994" width="9.140625" style="23"/>
    <col min="9995" max="9995" width="13.7109375" style="23" customWidth="1"/>
    <col min="9996" max="9996" width="10.85546875" style="23" customWidth="1"/>
    <col min="9997" max="10241" width="9.140625" style="23"/>
    <col min="10242" max="10242" width="29.42578125" style="23" bestFit="1" customWidth="1"/>
    <col min="10243" max="10243" width="27" style="23" bestFit="1" customWidth="1"/>
    <col min="10244" max="10244" width="14.28515625" style="23" customWidth="1"/>
    <col min="10245" max="10245" width="13.7109375" style="23" customWidth="1"/>
    <col min="10246" max="10246" width="10.85546875" style="23" customWidth="1"/>
    <col min="10247" max="10247" width="9.140625" style="23"/>
    <col min="10248" max="10248" width="13.7109375" style="23" customWidth="1"/>
    <col min="10249" max="10249" width="10.85546875" style="23" customWidth="1"/>
    <col min="10250" max="10250" width="9.140625" style="23"/>
    <col min="10251" max="10251" width="13.7109375" style="23" customWidth="1"/>
    <col min="10252" max="10252" width="10.85546875" style="23" customWidth="1"/>
    <col min="10253" max="10497" width="9.140625" style="23"/>
    <col min="10498" max="10498" width="29.42578125" style="23" bestFit="1" customWidth="1"/>
    <col min="10499" max="10499" width="27" style="23" bestFit="1" customWidth="1"/>
    <col min="10500" max="10500" width="14.28515625" style="23" customWidth="1"/>
    <col min="10501" max="10501" width="13.7109375" style="23" customWidth="1"/>
    <col min="10502" max="10502" width="10.85546875" style="23" customWidth="1"/>
    <col min="10503" max="10503" width="9.140625" style="23"/>
    <col min="10504" max="10504" width="13.7109375" style="23" customWidth="1"/>
    <col min="10505" max="10505" width="10.85546875" style="23" customWidth="1"/>
    <col min="10506" max="10506" width="9.140625" style="23"/>
    <col min="10507" max="10507" width="13.7109375" style="23" customWidth="1"/>
    <col min="10508" max="10508" width="10.85546875" style="23" customWidth="1"/>
    <col min="10509" max="10753" width="9.140625" style="23"/>
    <col min="10754" max="10754" width="29.42578125" style="23" bestFit="1" customWidth="1"/>
    <col min="10755" max="10755" width="27" style="23" bestFit="1" customWidth="1"/>
    <col min="10756" max="10756" width="14.28515625" style="23" customWidth="1"/>
    <col min="10757" max="10757" width="13.7109375" style="23" customWidth="1"/>
    <col min="10758" max="10758" width="10.85546875" style="23" customWidth="1"/>
    <col min="10759" max="10759" width="9.140625" style="23"/>
    <col min="10760" max="10760" width="13.7109375" style="23" customWidth="1"/>
    <col min="10761" max="10761" width="10.85546875" style="23" customWidth="1"/>
    <col min="10762" max="10762" width="9.140625" style="23"/>
    <col min="10763" max="10763" width="13.7109375" style="23" customWidth="1"/>
    <col min="10764" max="10764" width="10.85546875" style="23" customWidth="1"/>
    <col min="10765" max="11009" width="9.140625" style="23"/>
    <col min="11010" max="11010" width="29.42578125" style="23" bestFit="1" customWidth="1"/>
    <col min="11011" max="11011" width="27" style="23" bestFit="1" customWidth="1"/>
    <col min="11012" max="11012" width="14.28515625" style="23" customWidth="1"/>
    <col min="11013" max="11013" width="13.7109375" style="23" customWidth="1"/>
    <col min="11014" max="11014" width="10.85546875" style="23" customWidth="1"/>
    <col min="11015" max="11015" width="9.140625" style="23"/>
    <col min="11016" max="11016" width="13.7109375" style="23" customWidth="1"/>
    <col min="11017" max="11017" width="10.85546875" style="23" customWidth="1"/>
    <col min="11018" max="11018" width="9.140625" style="23"/>
    <col min="11019" max="11019" width="13.7109375" style="23" customWidth="1"/>
    <col min="11020" max="11020" width="10.85546875" style="23" customWidth="1"/>
    <col min="11021" max="11265" width="9.140625" style="23"/>
    <col min="11266" max="11266" width="29.42578125" style="23" bestFit="1" customWidth="1"/>
    <col min="11267" max="11267" width="27" style="23" bestFit="1" customWidth="1"/>
    <col min="11268" max="11268" width="14.28515625" style="23" customWidth="1"/>
    <col min="11269" max="11269" width="13.7109375" style="23" customWidth="1"/>
    <col min="11270" max="11270" width="10.85546875" style="23" customWidth="1"/>
    <col min="11271" max="11271" width="9.140625" style="23"/>
    <col min="11272" max="11272" width="13.7109375" style="23" customWidth="1"/>
    <col min="11273" max="11273" width="10.85546875" style="23" customWidth="1"/>
    <col min="11274" max="11274" width="9.140625" style="23"/>
    <col min="11275" max="11275" width="13.7109375" style="23" customWidth="1"/>
    <col min="11276" max="11276" width="10.85546875" style="23" customWidth="1"/>
    <col min="11277" max="11521" width="9.140625" style="23"/>
    <col min="11522" max="11522" width="29.42578125" style="23" bestFit="1" customWidth="1"/>
    <col min="11523" max="11523" width="27" style="23" bestFit="1" customWidth="1"/>
    <col min="11524" max="11524" width="14.28515625" style="23" customWidth="1"/>
    <col min="11525" max="11525" width="13.7109375" style="23" customWidth="1"/>
    <col min="11526" max="11526" width="10.85546875" style="23" customWidth="1"/>
    <col min="11527" max="11527" width="9.140625" style="23"/>
    <col min="11528" max="11528" width="13.7109375" style="23" customWidth="1"/>
    <col min="11529" max="11529" width="10.85546875" style="23" customWidth="1"/>
    <col min="11530" max="11530" width="9.140625" style="23"/>
    <col min="11531" max="11531" width="13.7109375" style="23" customWidth="1"/>
    <col min="11532" max="11532" width="10.85546875" style="23" customWidth="1"/>
    <col min="11533" max="11777" width="9.140625" style="23"/>
    <col min="11778" max="11778" width="29.42578125" style="23" bestFit="1" customWidth="1"/>
    <col min="11779" max="11779" width="27" style="23" bestFit="1" customWidth="1"/>
    <col min="11780" max="11780" width="14.28515625" style="23" customWidth="1"/>
    <col min="11781" max="11781" width="13.7109375" style="23" customWidth="1"/>
    <col min="11782" max="11782" width="10.85546875" style="23" customWidth="1"/>
    <col min="11783" max="11783" width="9.140625" style="23"/>
    <col min="11784" max="11784" width="13.7109375" style="23" customWidth="1"/>
    <col min="11785" max="11785" width="10.85546875" style="23" customWidth="1"/>
    <col min="11786" max="11786" width="9.140625" style="23"/>
    <col min="11787" max="11787" width="13.7109375" style="23" customWidth="1"/>
    <col min="11788" max="11788" width="10.85546875" style="23" customWidth="1"/>
    <col min="11789" max="12033" width="9.140625" style="23"/>
    <col min="12034" max="12034" width="29.42578125" style="23" bestFit="1" customWidth="1"/>
    <col min="12035" max="12035" width="27" style="23" bestFit="1" customWidth="1"/>
    <col min="12036" max="12036" width="14.28515625" style="23" customWidth="1"/>
    <col min="12037" max="12037" width="13.7109375" style="23" customWidth="1"/>
    <col min="12038" max="12038" width="10.85546875" style="23" customWidth="1"/>
    <col min="12039" max="12039" width="9.140625" style="23"/>
    <col min="12040" max="12040" width="13.7109375" style="23" customWidth="1"/>
    <col min="12041" max="12041" width="10.85546875" style="23" customWidth="1"/>
    <col min="12042" max="12042" width="9.140625" style="23"/>
    <col min="12043" max="12043" width="13.7109375" style="23" customWidth="1"/>
    <col min="12044" max="12044" width="10.85546875" style="23" customWidth="1"/>
    <col min="12045" max="12289" width="9.140625" style="23"/>
    <col min="12290" max="12290" width="29.42578125" style="23" bestFit="1" customWidth="1"/>
    <col min="12291" max="12291" width="27" style="23" bestFit="1" customWidth="1"/>
    <col min="12292" max="12292" width="14.28515625" style="23" customWidth="1"/>
    <col min="12293" max="12293" width="13.7109375" style="23" customWidth="1"/>
    <col min="12294" max="12294" width="10.85546875" style="23" customWidth="1"/>
    <col min="12295" max="12295" width="9.140625" style="23"/>
    <col min="12296" max="12296" width="13.7109375" style="23" customWidth="1"/>
    <col min="12297" max="12297" width="10.85546875" style="23" customWidth="1"/>
    <col min="12298" max="12298" width="9.140625" style="23"/>
    <col min="12299" max="12299" width="13.7109375" style="23" customWidth="1"/>
    <col min="12300" max="12300" width="10.85546875" style="23" customWidth="1"/>
    <col min="12301" max="12545" width="9.140625" style="23"/>
    <col min="12546" max="12546" width="29.42578125" style="23" bestFit="1" customWidth="1"/>
    <col min="12547" max="12547" width="27" style="23" bestFit="1" customWidth="1"/>
    <col min="12548" max="12548" width="14.28515625" style="23" customWidth="1"/>
    <col min="12549" max="12549" width="13.7109375" style="23" customWidth="1"/>
    <col min="12550" max="12550" width="10.85546875" style="23" customWidth="1"/>
    <col min="12551" max="12551" width="9.140625" style="23"/>
    <col min="12552" max="12552" width="13.7109375" style="23" customWidth="1"/>
    <col min="12553" max="12553" width="10.85546875" style="23" customWidth="1"/>
    <col min="12554" max="12554" width="9.140625" style="23"/>
    <col min="12555" max="12555" width="13.7109375" style="23" customWidth="1"/>
    <col min="12556" max="12556" width="10.85546875" style="23" customWidth="1"/>
    <col min="12557" max="12801" width="9.140625" style="23"/>
    <col min="12802" max="12802" width="29.42578125" style="23" bestFit="1" customWidth="1"/>
    <col min="12803" max="12803" width="27" style="23" bestFit="1" customWidth="1"/>
    <col min="12804" max="12804" width="14.28515625" style="23" customWidth="1"/>
    <col min="12805" max="12805" width="13.7109375" style="23" customWidth="1"/>
    <col min="12806" max="12806" width="10.85546875" style="23" customWidth="1"/>
    <col min="12807" max="12807" width="9.140625" style="23"/>
    <col min="12808" max="12808" width="13.7109375" style="23" customWidth="1"/>
    <col min="12809" max="12809" width="10.85546875" style="23" customWidth="1"/>
    <col min="12810" max="12810" width="9.140625" style="23"/>
    <col min="12811" max="12811" width="13.7109375" style="23" customWidth="1"/>
    <col min="12812" max="12812" width="10.85546875" style="23" customWidth="1"/>
    <col min="12813" max="13057" width="9.140625" style="23"/>
    <col min="13058" max="13058" width="29.42578125" style="23" bestFit="1" customWidth="1"/>
    <col min="13059" max="13059" width="27" style="23" bestFit="1" customWidth="1"/>
    <col min="13060" max="13060" width="14.28515625" style="23" customWidth="1"/>
    <col min="13061" max="13061" width="13.7109375" style="23" customWidth="1"/>
    <col min="13062" max="13062" width="10.85546875" style="23" customWidth="1"/>
    <col min="13063" max="13063" width="9.140625" style="23"/>
    <col min="13064" max="13064" width="13.7109375" style="23" customWidth="1"/>
    <col min="13065" max="13065" width="10.85546875" style="23" customWidth="1"/>
    <col min="13066" max="13066" width="9.140625" style="23"/>
    <col min="13067" max="13067" width="13.7109375" style="23" customWidth="1"/>
    <col min="13068" max="13068" width="10.85546875" style="23" customWidth="1"/>
    <col min="13069" max="13313" width="9.140625" style="23"/>
    <col min="13314" max="13314" width="29.42578125" style="23" bestFit="1" customWidth="1"/>
    <col min="13315" max="13315" width="27" style="23" bestFit="1" customWidth="1"/>
    <col min="13316" max="13316" width="14.28515625" style="23" customWidth="1"/>
    <col min="13317" max="13317" width="13.7109375" style="23" customWidth="1"/>
    <col min="13318" max="13318" width="10.85546875" style="23" customWidth="1"/>
    <col min="13319" max="13319" width="9.140625" style="23"/>
    <col min="13320" max="13320" width="13.7109375" style="23" customWidth="1"/>
    <col min="13321" max="13321" width="10.85546875" style="23" customWidth="1"/>
    <col min="13322" max="13322" width="9.140625" style="23"/>
    <col min="13323" max="13323" width="13.7109375" style="23" customWidth="1"/>
    <col min="13324" max="13324" width="10.85546875" style="23" customWidth="1"/>
    <col min="13325" max="13569" width="9.140625" style="23"/>
    <col min="13570" max="13570" width="29.42578125" style="23" bestFit="1" customWidth="1"/>
    <col min="13571" max="13571" width="27" style="23" bestFit="1" customWidth="1"/>
    <col min="13572" max="13572" width="14.28515625" style="23" customWidth="1"/>
    <col min="13573" max="13573" width="13.7109375" style="23" customWidth="1"/>
    <col min="13574" max="13574" width="10.85546875" style="23" customWidth="1"/>
    <col min="13575" max="13575" width="9.140625" style="23"/>
    <col min="13576" max="13576" width="13.7109375" style="23" customWidth="1"/>
    <col min="13577" max="13577" width="10.85546875" style="23" customWidth="1"/>
    <col min="13578" max="13578" width="9.140625" style="23"/>
    <col min="13579" max="13579" width="13.7109375" style="23" customWidth="1"/>
    <col min="13580" max="13580" width="10.85546875" style="23" customWidth="1"/>
    <col min="13581" max="13825" width="9.140625" style="23"/>
    <col min="13826" max="13826" width="29.42578125" style="23" bestFit="1" customWidth="1"/>
    <col min="13827" max="13827" width="27" style="23" bestFit="1" customWidth="1"/>
    <col min="13828" max="13828" width="14.28515625" style="23" customWidth="1"/>
    <col min="13829" max="13829" width="13.7109375" style="23" customWidth="1"/>
    <col min="13830" max="13830" width="10.85546875" style="23" customWidth="1"/>
    <col min="13831" max="13831" width="9.140625" style="23"/>
    <col min="13832" max="13832" width="13.7109375" style="23" customWidth="1"/>
    <col min="13833" max="13833" width="10.85546875" style="23" customWidth="1"/>
    <col min="13834" max="13834" width="9.140625" style="23"/>
    <col min="13835" max="13835" width="13.7109375" style="23" customWidth="1"/>
    <col min="13836" max="13836" width="10.85546875" style="23" customWidth="1"/>
    <col min="13837" max="14081" width="9.140625" style="23"/>
    <col min="14082" max="14082" width="29.42578125" style="23" bestFit="1" customWidth="1"/>
    <col min="14083" max="14083" width="27" style="23" bestFit="1" customWidth="1"/>
    <col min="14084" max="14084" width="14.28515625" style="23" customWidth="1"/>
    <col min="14085" max="14085" width="13.7109375" style="23" customWidth="1"/>
    <col min="14086" max="14086" width="10.85546875" style="23" customWidth="1"/>
    <col min="14087" max="14087" width="9.140625" style="23"/>
    <col min="14088" max="14088" width="13.7109375" style="23" customWidth="1"/>
    <col min="14089" max="14089" width="10.85546875" style="23" customWidth="1"/>
    <col min="14090" max="14090" width="9.140625" style="23"/>
    <col min="14091" max="14091" width="13.7109375" style="23" customWidth="1"/>
    <col min="14092" max="14092" width="10.85546875" style="23" customWidth="1"/>
    <col min="14093" max="14337" width="9.140625" style="23"/>
    <col min="14338" max="14338" width="29.42578125" style="23" bestFit="1" customWidth="1"/>
    <col min="14339" max="14339" width="27" style="23" bestFit="1" customWidth="1"/>
    <col min="14340" max="14340" width="14.28515625" style="23" customWidth="1"/>
    <col min="14341" max="14341" width="13.7109375" style="23" customWidth="1"/>
    <col min="14342" max="14342" width="10.85546875" style="23" customWidth="1"/>
    <col min="14343" max="14343" width="9.140625" style="23"/>
    <col min="14344" max="14344" width="13.7109375" style="23" customWidth="1"/>
    <col min="14345" max="14345" width="10.85546875" style="23" customWidth="1"/>
    <col min="14346" max="14346" width="9.140625" style="23"/>
    <col min="14347" max="14347" width="13.7109375" style="23" customWidth="1"/>
    <col min="14348" max="14348" width="10.85546875" style="23" customWidth="1"/>
    <col min="14349" max="14593" width="9.140625" style="23"/>
    <col min="14594" max="14594" width="29.42578125" style="23" bestFit="1" customWidth="1"/>
    <col min="14595" max="14595" width="27" style="23" bestFit="1" customWidth="1"/>
    <col min="14596" max="14596" width="14.28515625" style="23" customWidth="1"/>
    <col min="14597" max="14597" width="13.7109375" style="23" customWidth="1"/>
    <col min="14598" max="14598" width="10.85546875" style="23" customWidth="1"/>
    <col min="14599" max="14599" width="9.140625" style="23"/>
    <col min="14600" max="14600" width="13.7109375" style="23" customWidth="1"/>
    <col min="14601" max="14601" width="10.85546875" style="23" customWidth="1"/>
    <col min="14602" max="14602" width="9.140625" style="23"/>
    <col min="14603" max="14603" width="13.7109375" style="23" customWidth="1"/>
    <col min="14604" max="14604" width="10.85546875" style="23" customWidth="1"/>
    <col min="14605" max="14849" width="9.140625" style="23"/>
    <col min="14850" max="14850" width="29.42578125" style="23" bestFit="1" customWidth="1"/>
    <col min="14851" max="14851" width="27" style="23" bestFit="1" customWidth="1"/>
    <col min="14852" max="14852" width="14.28515625" style="23" customWidth="1"/>
    <col min="14853" max="14853" width="13.7109375" style="23" customWidth="1"/>
    <col min="14854" max="14854" width="10.85546875" style="23" customWidth="1"/>
    <col min="14855" max="14855" width="9.140625" style="23"/>
    <col min="14856" max="14856" width="13.7109375" style="23" customWidth="1"/>
    <col min="14857" max="14857" width="10.85546875" style="23" customWidth="1"/>
    <col min="14858" max="14858" width="9.140625" style="23"/>
    <col min="14859" max="14859" width="13.7109375" style="23" customWidth="1"/>
    <col min="14860" max="14860" width="10.85546875" style="23" customWidth="1"/>
    <col min="14861" max="15105" width="9.140625" style="23"/>
    <col min="15106" max="15106" width="29.42578125" style="23" bestFit="1" customWidth="1"/>
    <col min="15107" max="15107" width="27" style="23" bestFit="1" customWidth="1"/>
    <col min="15108" max="15108" width="14.28515625" style="23" customWidth="1"/>
    <col min="15109" max="15109" width="13.7109375" style="23" customWidth="1"/>
    <col min="15110" max="15110" width="10.85546875" style="23" customWidth="1"/>
    <col min="15111" max="15111" width="9.140625" style="23"/>
    <col min="15112" max="15112" width="13.7109375" style="23" customWidth="1"/>
    <col min="15113" max="15113" width="10.85546875" style="23" customWidth="1"/>
    <col min="15114" max="15114" width="9.140625" style="23"/>
    <col min="15115" max="15115" width="13.7109375" style="23" customWidth="1"/>
    <col min="15116" max="15116" width="10.85546875" style="23" customWidth="1"/>
    <col min="15117" max="15361" width="9.140625" style="23"/>
    <col min="15362" max="15362" width="29.42578125" style="23" bestFit="1" customWidth="1"/>
    <col min="15363" max="15363" width="27" style="23" bestFit="1" customWidth="1"/>
    <col min="15364" max="15364" width="14.28515625" style="23" customWidth="1"/>
    <col min="15365" max="15365" width="13.7109375" style="23" customWidth="1"/>
    <col min="15366" max="15366" width="10.85546875" style="23" customWidth="1"/>
    <col min="15367" max="15367" width="9.140625" style="23"/>
    <col min="15368" max="15368" width="13.7109375" style="23" customWidth="1"/>
    <col min="15369" max="15369" width="10.85546875" style="23" customWidth="1"/>
    <col min="15370" max="15370" width="9.140625" style="23"/>
    <col min="15371" max="15371" width="13.7109375" style="23" customWidth="1"/>
    <col min="15372" max="15372" width="10.85546875" style="23" customWidth="1"/>
    <col min="15373" max="15617" width="9.140625" style="23"/>
    <col min="15618" max="15618" width="29.42578125" style="23" bestFit="1" customWidth="1"/>
    <col min="15619" max="15619" width="27" style="23" bestFit="1" customWidth="1"/>
    <col min="15620" max="15620" width="14.28515625" style="23" customWidth="1"/>
    <col min="15621" max="15621" width="13.7109375" style="23" customWidth="1"/>
    <col min="15622" max="15622" width="10.85546875" style="23" customWidth="1"/>
    <col min="15623" max="15623" width="9.140625" style="23"/>
    <col min="15624" max="15624" width="13.7109375" style="23" customWidth="1"/>
    <col min="15625" max="15625" width="10.85546875" style="23" customWidth="1"/>
    <col min="15626" max="15626" width="9.140625" style="23"/>
    <col min="15627" max="15627" width="13.7109375" style="23" customWidth="1"/>
    <col min="15628" max="15628" width="10.85546875" style="23" customWidth="1"/>
    <col min="15629" max="15873" width="9.140625" style="23"/>
    <col min="15874" max="15874" width="29.42578125" style="23" bestFit="1" customWidth="1"/>
    <col min="15875" max="15875" width="27" style="23" bestFit="1" customWidth="1"/>
    <col min="15876" max="15876" width="14.28515625" style="23" customWidth="1"/>
    <col min="15877" max="15877" width="13.7109375" style="23" customWidth="1"/>
    <col min="15878" max="15878" width="10.85546875" style="23" customWidth="1"/>
    <col min="15879" max="15879" width="9.140625" style="23"/>
    <col min="15880" max="15880" width="13.7109375" style="23" customWidth="1"/>
    <col min="15881" max="15881" width="10.85546875" style="23" customWidth="1"/>
    <col min="15882" max="15882" width="9.140625" style="23"/>
    <col min="15883" max="15883" width="13.7109375" style="23" customWidth="1"/>
    <col min="15884" max="15884" width="10.85546875" style="23" customWidth="1"/>
    <col min="15885" max="16129" width="9.140625" style="23"/>
    <col min="16130" max="16130" width="29.42578125" style="23" bestFit="1" customWidth="1"/>
    <col min="16131" max="16131" width="27" style="23" bestFit="1" customWidth="1"/>
    <col min="16132" max="16132" width="14.28515625" style="23" customWidth="1"/>
    <col min="16133" max="16133" width="13.7109375" style="23" customWidth="1"/>
    <col min="16134" max="16134" width="10.85546875" style="23" customWidth="1"/>
    <col min="16135" max="16135" width="9.140625" style="23"/>
    <col min="16136" max="16136" width="13.7109375" style="23" customWidth="1"/>
    <col min="16137" max="16137" width="10.85546875" style="23" customWidth="1"/>
    <col min="16138" max="16138" width="9.140625" style="23"/>
    <col min="16139" max="16139" width="13.7109375" style="23" customWidth="1"/>
    <col min="16140" max="16140" width="10.85546875" style="23" customWidth="1"/>
    <col min="16141" max="16384" width="9.140625" style="23"/>
  </cols>
  <sheetData>
    <row r="1" spans="1:12" x14ac:dyDescent="0.2">
      <c r="A1" s="22" t="s">
        <v>12</v>
      </c>
    </row>
    <row r="3" spans="1:12" x14ac:dyDescent="0.2">
      <c r="A3" s="25" t="s">
        <v>13</v>
      </c>
      <c r="B3" s="26" t="s">
        <v>14</v>
      </c>
      <c r="C3" s="27" t="s">
        <v>15</v>
      </c>
      <c r="D3" s="24"/>
      <c r="G3" s="24"/>
      <c r="J3" s="24"/>
      <c r="L3" s="24"/>
    </row>
    <row r="4" spans="1:12" x14ac:dyDescent="0.2">
      <c r="A4" s="24"/>
      <c r="C4" s="28" t="s">
        <v>6</v>
      </c>
      <c r="D4" s="24"/>
      <c r="G4" s="24"/>
      <c r="J4" s="24"/>
      <c r="L4" s="24"/>
    </row>
    <row r="5" spans="1:12" x14ac:dyDescent="0.2">
      <c r="A5" s="24"/>
      <c r="D5" s="24"/>
      <c r="G5" s="24"/>
      <c r="J5" s="24"/>
      <c r="L5" s="24"/>
    </row>
    <row r="6" spans="1:12" x14ac:dyDescent="0.2">
      <c r="A6" s="24">
        <v>1</v>
      </c>
      <c r="B6" s="29" t="s">
        <v>16</v>
      </c>
      <c r="C6" s="30">
        <v>79.608999999999995</v>
      </c>
      <c r="D6" s="24"/>
      <c r="E6" s="31"/>
      <c r="F6" s="32"/>
      <c r="G6" s="32"/>
      <c r="H6" s="31"/>
      <c r="I6" s="33"/>
      <c r="J6" s="24"/>
      <c r="L6" s="33"/>
    </row>
    <row r="7" spans="1:12" x14ac:dyDescent="0.2">
      <c r="A7" s="24">
        <v>2</v>
      </c>
      <c r="B7" s="29" t="s">
        <v>17</v>
      </c>
      <c r="C7" s="30">
        <v>37.101999999999997</v>
      </c>
      <c r="D7" s="24"/>
      <c r="E7" s="31"/>
      <c r="F7" s="32"/>
      <c r="G7" s="32"/>
      <c r="H7" s="31"/>
      <c r="I7" s="33"/>
      <c r="J7" s="24"/>
      <c r="L7" s="33"/>
    </row>
    <row r="8" spans="1:12" x14ac:dyDescent="0.2">
      <c r="A8" s="24">
        <v>3</v>
      </c>
      <c r="B8" s="29" t="s">
        <v>18</v>
      </c>
      <c r="C8" s="30">
        <v>16.488</v>
      </c>
      <c r="D8" s="24"/>
      <c r="E8" s="31"/>
      <c r="F8" s="32"/>
      <c r="G8" s="32"/>
      <c r="H8" s="31"/>
      <c r="I8" s="33"/>
      <c r="J8" s="24"/>
      <c r="L8" s="33"/>
    </row>
    <row r="9" spans="1:12" x14ac:dyDescent="0.2">
      <c r="A9" s="24">
        <v>4</v>
      </c>
      <c r="B9" s="29" t="s">
        <v>19</v>
      </c>
      <c r="C9" s="30">
        <v>9.0030000000000001</v>
      </c>
      <c r="D9" s="24"/>
      <c r="E9" s="31"/>
      <c r="F9" s="32"/>
      <c r="G9" s="32"/>
      <c r="H9" s="31"/>
      <c r="I9" s="33"/>
      <c r="J9" s="24"/>
      <c r="L9" s="33"/>
    </row>
    <row r="10" spans="1:12" x14ac:dyDescent="0.2">
      <c r="A10" s="24">
        <v>5</v>
      </c>
      <c r="B10" s="29" t="s">
        <v>20</v>
      </c>
      <c r="C10" s="30">
        <v>7.2869999999999999</v>
      </c>
      <c r="D10" s="24"/>
      <c r="E10" s="31"/>
      <c r="F10" s="32"/>
      <c r="G10" s="32"/>
      <c r="H10" s="31"/>
      <c r="I10" s="33"/>
      <c r="J10" s="24"/>
      <c r="L10" s="33"/>
    </row>
    <row r="11" spans="1:12" x14ac:dyDescent="0.2">
      <c r="A11" s="24">
        <v>6</v>
      </c>
      <c r="B11" s="29" t="s">
        <v>21</v>
      </c>
      <c r="C11" s="30">
        <v>7.1459999999999999</v>
      </c>
      <c r="D11" s="24"/>
      <c r="E11" s="31"/>
      <c r="F11" s="32"/>
      <c r="G11" s="32"/>
      <c r="H11" s="31"/>
      <c r="I11" s="33"/>
      <c r="J11" s="24"/>
      <c r="L11" s="33"/>
    </row>
    <row r="12" spans="1:12" x14ac:dyDescent="0.2">
      <c r="A12" s="24">
        <v>7</v>
      </c>
      <c r="B12" s="29" t="s">
        <v>22</v>
      </c>
      <c r="C12" s="30">
        <v>5.9189999999999996</v>
      </c>
      <c r="D12" s="24"/>
      <c r="E12" s="31"/>
      <c r="F12" s="32"/>
      <c r="G12" s="32"/>
      <c r="H12" s="31"/>
      <c r="I12" s="33"/>
      <c r="J12" s="24"/>
      <c r="L12" s="33"/>
    </row>
    <row r="13" spans="1:12" x14ac:dyDescent="0.2">
      <c r="A13" s="24">
        <v>8</v>
      </c>
      <c r="B13" s="29" t="s">
        <v>23</v>
      </c>
      <c r="C13" s="30">
        <v>5.4960000000000004</v>
      </c>
      <c r="D13" s="24"/>
      <c r="E13" s="31"/>
      <c r="F13" s="32"/>
      <c r="G13" s="32"/>
      <c r="H13" s="31"/>
      <c r="I13" s="33"/>
      <c r="J13" s="24"/>
      <c r="L13" s="33"/>
    </row>
    <row r="14" spans="1:12" x14ac:dyDescent="0.2">
      <c r="A14" s="24">
        <v>9</v>
      </c>
      <c r="B14" s="29" t="s">
        <v>24</v>
      </c>
      <c r="C14" s="30">
        <v>5.4880000000000004</v>
      </c>
      <c r="D14" s="24"/>
      <c r="E14" s="31"/>
      <c r="F14" s="32"/>
      <c r="G14" s="32"/>
      <c r="H14" s="31"/>
      <c r="I14" s="33"/>
      <c r="J14" s="24"/>
      <c r="L14" s="33"/>
    </row>
    <row r="15" spans="1:12" x14ac:dyDescent="0.2">
      <c r="A15" s="24">
        <v>10</v>
      </c>
      <c r="B15" s="29" t="s">
        <v>25</v>
      </c>
      <c r="C15" s="30">
        <v>5.3460000000000001</v>
      </c>
      <c r="D15" s="24"/>
      <c r="E15" s="31"/>
      <c r="F15" s="32"/>
      <c r="G15" s="32"/>
      <c r="H15" s="31"/>
      <c r="I15" s="33"/>
      <c r="J15" s="24"/>
      <c r="L15" s="33"/>
    </row>
    <row r="16" spans="1:12" x14ac:dyDescent="0.2">
      <c r="A16" s="24"/>
      <c r="C16" s="34"/>
      <c r="D16" s="24"/>
      <c r="E16" s="31"/>
      <c r="F16" s="35"/>
      <c r="G16" s="35"/>
      <c r="H16" s="35"/>
      <c r="I16" s="35"/>
      <c r="J16" s="35"/>
      <c r="K16" s="35"/>
      <c r="L16" s="33"/>
    </row>
    <row r="17" spans="1:13" x14ac:dyDescent="0.2">
      <c r="A17" s="25"/>
      <c r="B17" s="26" t="s">
        <v>26</v>
      </c>
      <c r="C17" s="36">
        <v>281.95</v>
      </c>
      <c r="D17" s="24"/>
      <c r="F17" s="37"/>
      <c r="G17" s="37"/>
      <c r="H17" s="37"/>
      <c r="I17" s="37"/>
      <c r="J17" s="37"/>
      <c r="K17" s="37"/>
      <c r="L17" s="37"/>
      <c r="M17" s="37"/>
    </row>
    <row r="18" spans="1:13" x14ac:dyDescent="0.2">
      <c r="A18" s="24"/>
      <c r="C18" s="38"/>
      <c r="D18" s="24"/>
      <c r="F18" s="37"/>
      <c r="G18" s="37"/>
      <c r="H18" s="37"/>
      <c r="I18" s="37"/>
      <c r="J18" s="37"/>
      <c r="K18" s="37"/>
      <c r="L18" s="37"/>
      <c r="M18" s="37"/>
    </row>
    <row r="19" spans="1:13" x14ac:dyDescent="0.2">
      <c r="A19" s="31" t="s">
        <v>27</v>
      </c>
      <c r="C19" s="38"/>
      <c r="D19" s="24"/>
      <c r="F19" s="37"/>
      <c r="G19" s="37"/>
      <c r="H19" s="37"/>
      <c r="I19" s="37"/>
      <c r="J19" s="37"/>
      <c r="K19" s="37"/>
      <c r="L19" s="37"/>
      <c r="M19" s="37"/>
    </row>
    <row r="20" spans="1:13" x14ac:dyDescent="0.2">
      <c r="A20" s="24"/>
      <c r="C20" s="38"/>
      <c r="D20" s="24"/>
      <c r="F20" s="37"/>
      <c r="G20" s="37"/>
      <c r="H20" s="37"/>
      <c r="I20" s="37"/>
      <c r="J20" s="37"/>
      <c r="K20" s="37"/>
      <c r="L20" s="37"/>
      <c r="M20" s="37"/>
    </row>
    <row r="21" spans="1:13" ht="28.5" customHeight="1" x14ac:dyDescent="0.2">
      <c r="A21" s="39" t="s">
        <v>28</v>
      </c>
      <c r="B21" s="39"/>
      <c r="C21" s="39"/>
      <c r="D21" s="39"/>
      <c r="E21" s="39"/>
    </row>
    <row r="22" spans="1:13" x14ac:dyDescent="0.2">
      <c r="A22" s="40"/>
      <c r="B22" s="40"/>
      <c r="C22" s="41"/>
      <c r="D22" s="40"/>
      <c r="E22" s="40"/>
    </row>
    <row r="23" spans="1:13" ht="43.5" customHeight="1" x14ac:dyDescent="0.2">
      <c r="A23" s="15" t="s">
        <v>8</v>
      </c>
      <c r="B23" s="15"/>
      <c r="C23" s="15"/>
      <c r="D23" s="15"/>
      <c r="E23" s="15"/>
    </row>
  </sheetData>
  <mergeCells count="2">
    <mergeCell ref="A21:E21"/>
    <mergeCell ref="A23:E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/>
  </sheetViews>
  <sheetFormatPr defaultRowHeight="12.75" x14ac:dyDescent="0.2"/>
  <cols>
    <col min="1" max="1" width="9.140625" style="23"/>
    <col min="2" max="2" width="20.42578125" style="23" customWidth="1"/>
    <col min="3" max="3" width="27" style="24" bestFit="1" customWidth="1"/>
    <col min="4" max="4" width="14.28515625" style="23" customWidth="1"/>
    <col min="5" max="5" width="13.7109375" style="23" customWidth="1"/>
    <col min="6" max="6" width="10.85546875" style="24" customWidth="1"/>
    <col min="7" max="7" width="9.140625" style="23"/>
    <col min="8" max="8" width="13.7109375" style="23" customWidth="1"/>
    <col min="9" max="9" width="10.85546875" style="24" customWidth="1"/>
    <col min="10" max="10" width="9.140625" style="23"/>
    <col min="11" max="11" width="13.7109375" style="23" customWidth="1"/>
    <col min="12" max="12" width="10.85546875" style="23" customWidth="1"/>
    <col min="13" max="257" width="9.140625" style="23"/>
    <col min="258" max="258" width="29.42578125" style="23" bestFit="1" customWidth="1"/>
    <col min="259" max="259" width="27" style="23" bestFit="1" customWidth="1"/>
    <col min="260" max="260" width="14.28515625" style="23" customWidth="1"/>
    <col min="261" max="261" width="13.7109375" style="23" customWidth="1"/>
    <col min="262" max="262" width="10.85546875" style="23" customWidth="1"/>
    <col min="263" max="263" width="9.140625" style="23"/>
    <col min="264" max="264" width="13.7109375" style="23" customWidth="1"/>
    <col min="265" max="265" width="10.85546875" style="23" customWidth="1"/>
    <col min="266" max="266" width="9.140625" style="23"/>
    <col min="267" max="267" width="13.7109375" style="23" customWidth="1"/>
    <col min="268" max="268" width="10.85546875" style="23" customWidth="1"/>
    <col min="269" max="513" width="9.140625" style="23"/>
    <col min="514" max="514" width="29.42578125" style="23" bestFit="1" customWidth="1"/>
    <col min="515" max="515" width="27" style="23" bestFit="1" customWidth="1"/>
    <col min="516" max="516" width="14.28515625" style="23" customWidth="1"/>
    <col min="517" max="517" width="13.7109375" style="23" customWidth="1"/>
    <col min="518" max="518" width="10.85546875" style="23" customWidth="1"/>
    <col min="519" max="519" width="9.140625" style="23"/>
    <col min="520" max="520" width="13.7109375" style="23" customWidth="1"/>
    <col min="521" max="521" width="10.85546875" style="23" customWidth="1"/>
    <col min="522" max="522" width="9.140625" style="23"/>
    <col min="523" max="523" width="13.7109375" style="23" customWidth="1"/>
    <col min="524" max="524" width="10.85546875" style="23" customWidth="1"/>
    <col min="525" max="769" width="9.140625" style="23"/>
    <col min="770" max="770" width="29.42578125" style="23" bestFit="1" customWidth="1"/>
    <col min="771" max="771" width="27" style="23" bestFit="1" customWidth="1"/>
    <col min="772" max="772" width="14.28515625" style="23" customWidth="1"/>
    <col min="773" max="773" width="13.7109375" style="23" customWidth="1"/>
    <col min="774" max="774" width="10.85546875" style="23" customWidth="1"/>
    <col min="775" max="775" width="9.140625" style="23"/>
    <col min="776" max="776" width="13.7109375" style="23" customWidth="1"/>
    <col min="777" max="777" width="10.85546875" style="23" customWidth="1"/>
    <col min="778" max="778" width="9.140625" style="23"/>
    <col min="779" max="779" width="13.7109375" style="23" customWidth="1"/>
    <col min="780" max="780" width="10.85546875" style="23" customWidth="1"/>
    <col min="781" max="1025" width="9.140625" style="23"/>
    <col min="1026" max="1026" width="29.42578125" style="23" bestFit="1" customWidth="1"/>
    <col min="1027" max="1027" width="27" style="23" bestFit="1" customWidth="1"/>
    <col min="1028" max="1028" width="14.28515625" style="23" customWidth="1"/>
    <col min="1029" max="1029" width="13.7109375" style="23" customWidth="1"/>
    <col min="1030" max="1030" width="10.85546875" style="23" customWidth="1"/>
    <col min="1031" max="1031" width="9.140625" style="23"/>
    <col min="1032" max="1032" width="13.7109375" style="23" customWidth="1"/>
    <col min="1033" max="1033" width="10.85546875" style="23" customWidth="1"/>
    <col min="1034" max="1034" width="9.140625" style="23"/>
    <col min="1035" max="1035" width="13.7109375" style="23" customWidth="1"/>
    <col min="1036" max="1036" width="10.85546875" style="23" customWidth="1"/>
    <col min="1037" max="1281" width="9.140625" style="23"/>
    <col min="1282" max="1282" width="29.42578125" style="23" bestFit="1" customWidth="1"/>
    <col min="1283" max="1283" width="27" style="23" bestFit="1" customWidth="1"/>
    <col min="1284" max="1284" width="14.28515625" style="23" customWidth="1"/>
    <col min="1285" max="1285" width="13.7109375" style="23" customWidth="1"/>
    <col min="1286" max="1286" width="10.85546875" style="23" customWidth="1"/>
    <col min="1287" max="1287" width="9.140625" style="23"/>
    <col min="1288" max="1288" width="13.7109375" style="23" customWidth="1"/>
    <col min="1289" max="1289" width="10.85546875" style="23" customWidth="1"/>
    <col min="1290" max="1290" width="9.140625" style="23"/>
    <col min="1291" max="1291" width="13.7109375" style="23" customWidth="1"/>
    <col min="1292" max="1292" width="10.85546875" style="23" customWidth="1"/>
    <col min="1293" max="1537" width="9.140625" style="23"/>
    <col min="1538" max="1538" width="29.42578125" style="23" bestFit="1" customWidth="1"/>
    <col min="1539" max="1539" width="27" style="23" bestFit="1" customWidth="1"/>
    <col min="1540" max="1540" width="14.28515625" style="23" customWidth="1"/>
    <col min="1541" max="1541" width="13.7109375" style="23" customWidth="1"/>
    <col min="1542" max="1542" width="10.85546875" style="23" customWidth="1"/>
    <col min="1543" max="1543" width="9.140625" style="23"/>
    <col min="1544" max="1544" width="13.7109375" style="23" customWidth="1"/>
    <col min="1545" max="1545" width="10.85546875" style="23" customWidth="1"/>
    <col min="1546" max="1546" width="9.140625" style="23"/>
    <col min="1547" max="1547" width="13.7109375" style="23" customWidth="1"/>
    <col min="1548" max="1548" width="10.85546875" style="23" customWidth="1"/>
    <col min="1549" max="1793" width="9.140625" style="23"/>
    <col min="1794" max="1794" width="29.42578125" style="23" bestFit="1" customWidth="1"/>
    <col min="1795" max="1795" width="27" style="23" bestFit="1" customWidth="1"/>
    <col min="1796" max="1796" width="14.28515625" style="23" customWidth="1"/>
    <col min="1797" max="1797" width="13.7109375" style="23" customWidth="1"/>
    <col min="1798" max="1798" width="10.85546875" style="23" customWidth="1"/>
    <col min="1799" max="1799" width="9.140625" style="23"/>
    <col min="1800" max="1800" width="13.7109375" style="23" customWidth="1"/>
    <col min="1801" max="1801" width="10.85546875" style="23" customWidth="1"/>
    <col min="1802" max="1802" width="9.140625" style="23"/>
    <col min="1803" max="1803" width="13.7109375" style="23" customWidth="1"/>
    <col min="1804" max="1804" width="10.85546875" style="23" customWidth="1"/>
    <col min="1805" max="2049" width="9.140625" style="23"/>
    <col min="2050" max="2050" width="29.42578125" style="23" bestFit="1" customWidth="1"/>
    <col min="2051" max="2051" width="27" style="23" bestFit="1" customWidth="1"/>
    <col min="2052" max="2052" width="14.28515625" style="23" customWidth="1"/>
    <col min="2053" max="2053" width="13.7109375" style="23" customWidth="1"/>
    <col min="2054" max="2054" width="10.85546875" style="23" customWidth="1"/>
    <col min="2055" max="2055" width="9.140625" style="23"/>
    <col min="2056" max="2056" width="13.7109375" style="23" customWidth="1"/>
    <col min="2057" max="2057" width="10.85546875" style="23" customWidth="1"/>
    <col min="2058" max="2058" width="9.140625" style="23"/>
    <col min="2059" max="2059" width="13.7109375" style="23" customWidth="1"/>
    <col min="2060" max="2060" width="10.85546875" style="23" customWidth="1"/>
    <col min="2061" max="2305" width="9.140625" style="23"/>
    <col min="2306" max="2306" width="29.42578125" style="23" bestFit="1" customWidth="1"/>
    <col min="2307" max="2307" width="27" style="23" bestFit="1" customWidth="1"/>
    <col min="2308" max="2308" width="14.28515625" style="23" customWidth="1"/>
    <col min="2309" max="2309" width="13.7109375" style="23" customWidth="1"/>
    <col min="2310" max="2310" width="10.85546875" style="23" customWidth="1"/>
    <col min="2311" max="2311" width="9.140625" style="23"/>
    <col min="2312" max="2312" width="13.7109375" style="23" customWidth="1"/>
    <col min="2313" max="2313" width="10.85546875" style="23" customWidth="1"/>
    <col min="2314" max="2314" width="9.140625" style="23"/>
    <col min="2315" max="2315" width="13.7109375" style="23" customWidth="1"/>
    <col min="2316" max="2316" width="10.85546875" style="23" customWidth="1"/>
    <col min="2317" max="2561" width="9.140625" style="23"/>
    <col min="2562" max="2562" width="29.42578125" style="23" bestFit="1" customWidth="1"/>
    <col min="2563" max="2563" width="27" style="23" bestFit="1" customWidth="1"/>
    <col min="2564" max="2564" width="14.28515625" style="23" customWidth="1"/>
    <col min="2565" max="2565" width="13.7109375" style="23" customWidth="1"/>
    <col min="2566" max="2566" width="10.85546875" style="23" customWidth="1"/>
    <col min="2567" max="2567" width="9.140625" style="23"/>
    <col min="2568" max="2568" width="13.7109375" style="23" customWidth="1"/>
    <col min="2569" max="2569" width="10.85546875" style="23" customWidth="1"/>
    <col min="2570" max="2570" width="9.140625" style="23"/>
    <col min="2571" max="2571" width="13.7109375" style="23" customWidth="1"/>
    <col min="2572" max="2572" width="10.85546875" style="23" customWidth="1"/>
    <col min="2573" max="2817" width="9.140625" style="23"/>
    <col min="2818" max="2818" width="29.42578125" style="23" bestFit="1" customWidth="1"/>
    <col min="2819" max="2819" width="27" style="23" bestFit="1" customWidth="1"/>
    <col min="2820" max="2820" width="14.28515625" style="23" customWidth="1"/>
    <col min="2821" max="2821" width="13.7109375" style="23" customWidth="1"/>
    <col min="2822" max="2822" width="10.85546875" style="23" customWidth="1"/>
    <col min="2823" max="2823" width="9.140625" style="23"/>
    <col min="2824" max="2824" width="13.7109375" style="23" customWidth="1"/>
    <col min="2825" max="2825" width="10.85546875" style="23" customWidth="1"/>
    <col min="2826" max="2826" width="9.140625" style="23"/>
    <col min="2827" max="2827" width="13.7109375" style="23" customWidth="1"/>
    <col min="2828" max="2828" width="10.85546875" style="23" customWidth="1"/>
    <col min="2829" max="3073" width="9.140625" style="23"/>
    <col min="3074" max="3074" width="29.42578125" style="23" bestFit="1" customWidth="1"/>
    <col min="3075" max="3075" width="27" style="23" bestFit="1" customWidth="1"/>
    <col min="3076" max="3076" width="14.28515625" style="23" customWidth="1"/>
    <col min="3077" max="3077" width="13.7109375" style="23" customWidth="1"/>
    <col min="3078" max="3078" width="10.85546875" style="23" customWidth="1"/>
    <col min="3079" max="3079" width="9.140625" style="23"/>
    <col min="3080" max="3080" width="13.7109375" style="23" customWidth="1"/>
    <col min="3081" max="3081" width="10.85546875" style="23" customWidth="1"/>
    <col min="3082" max="3082" width="9.140625" style="23"/>
    <col min="3083" max="3083" width="13.7109375" style="23" customWidth="1"/>
    <col min="3084" max="3084" width="10.85546875" style="23" customWidth="1"/>
    <col min="3085" max="3329" width="9.140625" style="23"/>
    <col min="3330" max="3330" width="29.42578125" style="23" bestFit="1" customWidth="1"/>
    <col min="3331" max="3331" width="27" style="23" bestFit="1" customWidth="1"/>
    <col min="3332" max="3332" width="14.28515625" style="23" customWidth="1"/>
    <col min="3333" max="3333" width="13.7109375" style="23" customWidth="1"/>
    <col min="3334" max="3334" width="10.85546875" style="23" customWidth="1"/>
    <col min="3335" max="3335" width="9.140625" style="23"/>
    <col min="3336" max="3336" width="13.7109375" style="23" customWidth="1"/>
    <col min="3337" max="3337" width="10.85546875" style="23" customWidth="1"/>
    <col min="3338" max="3338" width="9.140625" style="23"/>
    <col min="3339" max="3339" width="13.7109375" style="23" customWidth="1"/>
    <col min="3340" max="3340" width="10.85546875" style="23" customWidth="1"/>
    <col min="3341" max="3585" width="9.140625" style="23"/>
    <col min="3586" max="3586" width="29.42578125" style="23" bestFit="1" customWidth="1"/>
    <col min="3587" max="3587" width="27" style="23" bestFit="1" customWidth="1"/>
    <col min="3588" max="3588" width="14.28515625" style="23" customWidth="1"/>
    <col min="3589" max="3589" width="13.7109375" style="23" customWidth="1"/>
    <col min="3590" max="3590" width="10.85546875" style="23" customWidth="1"/>
    <col min="3591" max="3591" width="9.140625" style="23"/>
    <col min="3592" max="3592" width="13.7109375" style="23" customWidth="1"/>
    <col min="3593" max="3593" width="10.85546875" style="23" customWidth="1"/>
    <col min="3594" max="3594" width="9.140625" style="23"/>
    <col min="3595" max="3595" width="13.7109375" style="23" customWidth="1"/>
    <col min="3596" max="3596" width="10.85546875" style="23" customWidth="1"/>
    <col min="3597" max="3841" width="9.140625" style="23"/>
    <col min="3842" max="3842" width="29.42578125" style="23" bestFit="1" customWidth="1"/>
    <col min="3843" max="3843" width="27" style="23" bestFit="1" customWidth="1"/>
    <col min="3844" max="3844" width="14.28515625" style="23" customWidth="1"/>
    <col min="3845" max="3845" width="13.7109375" style="23" customWidth="1"/>
    <col min="3846" max="3846" width="10.85546875" style="23" customWidth="1"/>
    <col min="3847" max="3847" width="9.140625" style="23"/>
    <col min="3848" max="3848" width="13.7109375" style="23" customWidth="1"/>
    <col min="3849" max="3849" width="10.85546875" style="23" customWidth="1"/>
    <col min="3850" max="3850" width="9.140625" style="23"/>
    <col min="3851" max="3851" width="13.7109375" style="23" customWidth="1"/>
    <col min="3852" max="3852" width="10.85546875" style="23" customWidth="1"/>
    <col min="3853" max="4097" width="9.140625" style="23"/>
    <col min="4098" max="4098" width="29.42578125" style="23" bestFit="1" customWidth="1"/>
    <col min="4099" max="4099" width="27" style="23" bestFit="1" customWidth="1"/>
    <col min="4100" max="4100" width="14.28515625" style="23" customWidth="1"/>
    <col min="4101" max="4101" width="13.7109375" style="23" customWidth="1"/>
    <col min="4102" max="4102" width="10.85546875" style="23" customWidth="1"/>
    <col min="4103" max="4103" width="9.140625" style="23"/>
    <col min="4104" max="4104" width="13.7109375" style="23" customWidth="1"/>
    <col min="4105" max="4105" width="10.85546875" style="23" customWidth="1"/>
    <col min="4106" max="4106" width="9.140625" style="23"/>
    <col min="4107" max="4107" width="13.7109375" style="23" customWidth="1"/>
    <col min="4108" max="4108" width="10.85546875" style="23" customWidth="1"/>
    <col min="4109" max="4353" width="9.140625" style="23"/>
    <col min="4354" max="4354" width="29.42578125" style="23" bestFit="1" customWidth="1"/>
    <col min="4355" max="4355" width="27" style="23" bestFit="1" customWidth="1"/>
    <col min="4356" max="4356" width="14.28515625" style="23" customWidth="1"/>
    <col min="4357" max="4357" width="13.7109375" style="23" customWidth="1"/>
    <col min="4358" max="4358" width="10.85546875" style="23" customWidth="1"/>
    <col min="4359" max="4359" width="9.140625" style="23"/>
    <col min="4360" max="4360" width="13.7109375" style="23" customWidth="1"/>
    <col min="4361" max="4361" width="10.85546875" style="23" customWidth="1"/>
    <col min="4362" max="4362" width="9.140625" style="23"/>
    <col min="4363" max="4363" width="13.7109375" style="23" customWidth="1"/>
    <col min="4364" max="4364" width="10.85546875" style="23" customWidth="1"/>
    <col min="4365" max="4609" width="9.140625" style="23"/>
    <col min="4610" max="4610" width="29.42578125" style="23" bestFit="1" customWidth="1"/>
    <col min="4611" max="4611" width="27" style="23" bestFit="1" customWidth="1"/>
    <col min="4612" max="4612" width="14.28515625" style="23" customWidth="1"/>
    <col min="4613" max="4613" width="13.7109375" style="23" customWidth="1"/>
    <col min="4614" max="4614" width="10.85546875" style="23" customWidth="1"/>
    <col min="4615" max="4615" width="9.140625" style="23"/>
    <col min="4616" max="4616" width="13.7109375" style="23" customWidth="1"/>
    <col min="4617" max="4617" width="10.85546875" style="23" customWidth="1"/>
    <col min="4618" max="4618" width="9.140625" style="23"/>
    <col min="4619" max="4619" width="13.7109375" style="23" customWidth="1"/>
    <col min="4620" max="4620" width="10.85546875" style="23" customWidth="1"/>
    <col min="4621" max="4865" width="9.140625" style="23"/>
    <col min="4866" max="4866" width="29.42578125" style="23" bestFit="1" customWidth="1"/>
    <col min="4867" max="4867" width="27" style="23" bestFit="1" customWidth="1"/>
    <col min="4868" max="4868" width="14.28515625" style="23" customWidth="1"/>
    <col min="4869" max="4869" width="13.7109375" style="23" customWidth="1"/>
    <col min="4870" max="4870" width="10.85546875" style="23" customWidth="1"/>
    <col min="4871" max="4871" width="9.140625" style="23"/>
    <col min="4872" max="4872" width="13.7109375" style="23" customWidth="1"/>
    <col min="4873" max="4873" width="10.85546875" style="23" customWidth="1"/>
    <col min="4874" max="4874" width="9.140625" style="23"/>
    <col min="4875" max="4875" width="13.7109375" style="23" customWidth="1"/>
    <col min="4876" max="4876" width="10.85546875" style="23" customWidth="1"/>
    <col min="4877" max="5121" width="9.140625" style="23"/>
    <col min="5122" max="5122" width="29.42578125" style="23" bestFit="1" customWidth="1"/>
    <col min="5123" max="5123" width="27" style="23" bestFit="1" customWidth="1"/>
    <col min="5124" max="5124" width="14.28515625" style="23" customWidth="1"/>
    <col min="5125" max="5125" width="13.7109375" style="23" customWidth="1"/>
    <col min="5126" max="5126" width="10.85546875" style="23" customWidth="1"/>
    <col min="5127" max="5127" width="9.140625" style="23"/>
    <col min="5128" max="5128" width="13.7109375" style="23" customWidth="1"/>
    <col min="5129" max="5129" width="10.85546875" style="23" customWidth="1"/>
    <col min="5130" max="5130" width="9.140625" style="23"/>
    <col min="5131" max="5131" width="13.7109375" style="23" customWidth="1"/>
    <col min="5132" max="5132" width="10.85546875" style="23" customWidth="1"/>
    <col min="5133" max="5377" width="9.140625" style="23"/>
    <col min="5378" max="5378" width="29.42578125" style="23" bestFit="1" customWidth="1"/>
    <col min="5379" max="5379" width="27" style="23" bestFit="1" customWidth="1"/>
    <col min="5380" max="5380" width="14.28515625" style="23" customWidth="1"/>
    <col min="5381" max="5381" width="13.7109375" style="23" customWidth="1"/>
    <col min="5382" max="5382" width="10.85546875" style="23" customWidth="1"/>
    <col min="5383" max="5383" width="9.140625" style="23"/>
    <col min="5384" max="5384" width="13.7109375" style="23" customWidth="1"/>
    <col min="5385" max="5385" width="10.85546875" style="23" customWidth="1"/>
    <col min="5386" max="5386" width="9.140625" style="23"/>
    <col min="5387" max="5387" width="13.7109375" style="23" customWidth="1"/>
    <col min="5388" max="5388" width="10.85546875" style="23" customWidth="1"/>
    <col min="5389" max="5633" width="9.140625" style="23"/>
    <col min="5634" max="5634" width="29.42578125" style="23" bestFit="1" customWidth="1"/>
    <col min="5635" max="5635" width="27" style="23" bestFit="1" customWidth="1"/>
    <col min="5636" max="5636" width="14.28515625" style="23" customWidth="1"/>
    <col min="5637" max="5637" width="13.7109375" style="23" customWidth="1"/>
    <col min="5638" max="5638" width="10.85546875" style="23" customWidth="1"/>
    <col min="5639" max="5639" width="9.140625" style="23"/>
    <col min="5640" max="5640" width="13.7109375" style="23" customWidth="1"/>
    <col min="5641" max="5641" width="10.85546875" style="23" customWidth="1"/>
    <col min="5642" max="5642" width="9.140625" style="23"/>
    <col min="5643" max="5643" width="13.7109375" style="23" customWidth="1"/>
    <col min="5644" max="5644" width="10.85546875" style="23" customWidth="1"/>
    <col min="5645" max="5889" width="9.140625" style="23"/>
    <col min="5890" max="5890" width="29.42578125" style="23" bestFit="1" customWidth="1"/>
    <col min="5891" max="5891" width="27" style="23" bestFit="1" customWidth="1"/>
    <col min="5892" max="5892" width="14.28515625" style="23" customWidth="1"/>
    <col min="5893" max="5893" width="13.7109375" style="23" customWidth="1"/>
    <col min="5894" max="5894" width="10.85546875" style="23" customWidth="1"/>
    <col min="5895" max="5895" width="9.140625" style="23"/>
    <col min="5896" max="5896" width="13.7109375" style="23" customWidth="1"/>
    <col min="5897" max="5897" width="10.85546875" style="23" customWidth="1"/>
    <col min="5898" max="5898" width="9.140625" style="23"/>
    <col min="5899" max="5899" width="13.7109375" style="23" customWidth="1"/>
    <col min="5900" max="5900" width="10.85546875" style="23" customWidth="1"/>
    <col min="5901" max="6145" width="9.140625" style="23"/>
    <col min="6146" max="6146" width="29.42578125" style="23" bestFit="1" customWidth="1"/>
    <col min="6147" max="6147" width="27" style="23" bestFit="1" customWidth="1"/>
    <col min="6148" max="6148" width="14.28515625" style="23" customWidth="1"/>
    <col min="6149" max="6149" width="13.7109375" style="23" customWidth="1"/>
    <col min="6150" max="6150" width="10.85546875" style="23" customWidth="1"/>
    <col min="6151" max="6151" width="9.140625" style="23"/>
    <col min="6152" max="6152" width="13.7109375" style="23" customWidth="1"/>
    <col min="6153" max="6153" width="10.85546875" style="23" customWidth="1"/>
    <col min="6154" max="6154" width="9.140625" style="23"/>
    <col min="6155" max="6155" width="13.7109375" style="23" customWidth="1"/>
    <col min="6156" max="6156" width="10.85546875" style="23" customWidth="1"/>
    <col min="6157" max="6401" width="9.140625" style="23"/>
    <col min="6402" max="6402" width="29.42578125" style="23" bestFit="1" customWidth="1"/>
    <col min="6403" max="6403" width="27" style="23" bestFit="1" customWidth="1"/>
    <col min="6404" max="6404" width="14.28515625" style="23" customWidth="1"/>
    <col min="6405" max="6405" width="13.7109375" style="23" customWidth="1"/>
    <col min="6406" max="6406" width="10.85546875" style="23" customWidth="1"/>
    <col min="6407" max="6407" width="9.140625" style="23"/>
    <col min="6408" max="6408" width="13.7109375" style="23" customWidth="1"/>
    <col min="6409" max="6409" width="10.85546875" style="23" customWidth="1"/>
    <col min="6410" max="6410" width="9.140625" style="23"/>
    <col min="6411" max="6411" width="13.7109375" style="23" customWidth="1"/>
    <col min="6412" max="6412" width="10.85546875" style="23" customWidth="1"/>
    <col min="6413" max="6657" width="9.140625" style="23"/>
    <col min="6658" max="6658" width="29.42578125" style="23" bestFit="1" customWidth="1"/>
    <col min="6659" max="6659" width="27" style="23" bestFit="1" customWidth="1"/>
    <col min="6660" max="6660" width="14.28515625" style="23" customWidth="1"/>
    <col min="6661" max="6661" width="13.7109375" style="23" customWidth="1"/>
    <col min="6662" max="6662" width="10.85546875" style="23" customWidth="1"/>
    <col min="6663" max="6663" width="9.140625" style="23"/>
    <col min="6664" max="6664" width="13.7109375" style="23" customWidth="1"/>
    <col min="6665" max="6665" width="10.85546875" style="23" customWidth="1"/>
    <col min="6666" max="6666" width="9.140625" style="23"/>
    <col min="6667" max="6667" width="13.7109375" style="23" customWidth="1"/>
    <col min="6668" max="6668" width="10.85546875" style="23" customWidth="1"/>
    <col min="6669" max="6913" width="9.140625" style="23"/>
    <col min="6914" max="6914" width="29.42578125" style="23" bestFit="1" customWidth="1"/>
    <col min="6915" max="6915" width="27" style="23" bestFit="1" customWidth="1"/>
    <col min="6916" max="6916" width="14.28515625" style="23" customWidth="1"/>
    <col min="6917" max="6917" width="13.7109375" style="23" customWidth="1"/>
    <col min="6918" max="6918" width="10.85546875" style="23" customWidth="1"/>
    <col min="6919" max="6919" width="9.140625" style="23"/>
    <col min="6920" max="6920" width="13.7109375" style="23" customWidth="1"/>
    <col min="6921" max="6921" width="10.85546875" style="23" customWidth="1"/>
    <col min="6922" max="6922" width="9.140625" style="23"/>
    <col min="6923" max="6923" width="13.7109375" style="23" customWidth="1"/>
    <col min="6924" max="6924" width="10.85546875" style="23" customWidth="1"/>
    <col min="6925" max="7169" width="9.140625" style="23"/>
    <col min="7170" max="7170" width="29.42578125" style="23" bestFit="1" customWidth="1"/>
    <col min="7171" max="7171" width="27" style="23" bestFit="1" customWidth="1"/>
    <col min="7172" max="7172" width="14.28515625" style="23" customWidth="1"/>
    <col min="7173" max="7173" width="13.7109375" style="23" customWidth="1"/>
    <col min="7174" max="7174" width="10.85546875" style="23" customWidth="1"/>
    <col min="7175" max="7175" width="9.140625" style="23"/>
    <col min="7176" max="7176" width="13.7109375" style="23" customWidth="1"/>
    <col min="7177" max="7177" width="10.85546875" style="23" customWidth="1"/>
    <col min="7178" max="7178" width="9.140625" style="23"/>
    <col min="7179" max="7179" width="13.7109375" style="23" customWidth="1"/>
    <col min="7180" max="7180" width="10.85546875" style="23" customWidth="1"/>
    <col min="7181" max="7425" width="9.140625" style="23"/>
    <col min="7426" max="7426" width="29.42578125" style="23" bestFit="1" customWidth="1"/>
    <col min="7427" max="7427" width="27" style="23" bestFit="1" customWidth="1"/>
    <col min="7428" max="7428" width="14.28515625" style="23" customWidth="1"/>
    <col min="7429" max="7429" width="13.7109375" style="23" customWidth="1"/>
    <col min="7430" max="7430" width="10.85546875" style="23" customWidth="1"/>
    <col min="7431" max="7431" width="9.140625" style="23"/>
    <col min="7432" max="7432" width="13.7109375" style="23" customWidth="1"/>
    <col min="7433" max="7433" width="10.85546875" style="23" customWidth="1"/>
    <col min="7434" max="7434" width="9.140625" style="23"/>
    <col min="7435" max="7435" width="13.7109375" style="23" customWidth="1"/>
    <col min="7436" max="7436" width="10.85546875" style="23" customWidth="1"/>
    <col min="7437" max="7681" width="9.140625" style="23"/>
    <col min="7682" max="7682" width="29.42578125" style="23" bestFit="1" customWidth="1"/>
    <col min="7683" max="7683" width="27" style="23" bestFit="1" customWidth="1"/>
    <col min="7684" max="7684" width="14.28515625" style="23" customWidth="1"/>
    <col min="7685" max="7685" width="13.7109375" style="23" customWidth="1"/>
    <col min="7686" max="7686" width="10.85546875" style="23" customWidth="1"/>
    <col min="7687" max="7687" width="9.140625" style="23"/>
    <col min="7688" max="7688" width="13.7109375" style="23" customWidth="1"/>
    <col min="7689" max="7689" width="10.85546875" style="23" customWidth="1"/>
    <col min="7690" max="7690" width="9.140625" style="23"/>
    <col min="7691" max="7691" width="13.7109375" style="23" customWidth="1"/>
    <col min="7692" max="7692" width="10.85546875" style="23" customWidth="1"/>
    <col min="7693" max="7937" width="9.140625" style="23"/>
    <col min="7938" max="7938" width="29.42578125" style="23" bestFit="1" customWidth="1"/>
    <col min="7939" max="7939" width="27" style="23" bestFit="1" customWidth="1"/>
    <col min="7940" max="7940" width="14.28515625" style="23" customWidth="1"/>
    <col min="7941" max="7941" width="13.7109375" style="23" customWidth="1"/>
    <col min="7942" max="7942" width="10.85546875" style="23" customWidth="1"/>
    <col min="7943" max="7943" width="9.140625" style="23"/>
    <col min="7944" max="7944" width="13.7109375" style="23" customWidth="1"/>
    <col min="7945" max="7945" width="10.85546875" style="23" customWidth="1"/>
    <col min="7946" max="7946" width="9.140625" style="23"/>
    <col min="7947" max="7947" width="13.7109375" style="23" customWidth="1"/>
    <col min="7948" max="7948" width="10.85546875" style="23" customWidth="1"/>
    <col min="7949" max="8193" width="9.140625" style="23"/>
    <col min="8194" max="8194" width="29.42578125" style="23" bestFit="1" customWidth="1"/>
    <col min="8195" max="8195" width="27" style="23" bestFit="1" customWidth="1"/>
    <col min="8196" max="8196" width="14.28515625" style="23" customWidth="1"/>
    <col min="8197" max="8197" width="13.7109375" style="23" customWidth="1"/>
    <col min="8198" max="8198" width="10.85546875" style="23" customWidth="1"/>
    <col min="8199" max="8199" width="9.140625" style="23"/>
    <col min="8200" max="8200" width="13.7109375" style="23" customWidth="1"/>
    <col min="8201" max="8201" width="10.85546875" style="23" customWidth="1"/>
    <col min="8202" max="8202" width="9.140625" style="23"/>
    <col min="8203" max="8203" width="13.7109375" style="23" customWidth="1"/>
    <col min="8204" max="8204" width="10.85546875" style="23" customWidth="1"/>
    <col min="8205" max="8449" width="9.140625" style="23"/>
    <col min="8450" max="8450" width="29.42578125" style="23" bestFit="1" customWidth="1"/>
    <col min="8451" max="8451" width="27" style="23" bestFit="1" customWidth="1"/>
    <col min="8452" max="8452" width="14.28515625" style="23" customWidth="1"/>
    <col min="8453" max="8453" width="13.7109375" style="23" customWidth="1"/>
    <col min="8454" max="8454" width="10.85546875" style="23" customWidth="1"/>
    <col min="8455" max="8455" width="9.140625" style="23"/>
    <col min="8456" max="8456" width="13.7109375" style="23" customWidth="1"/>
    <col min="8457" max="8457" width="10.85546875" style="23" customWidth="1"/>
    <col min="8458" max="8458" width="9.140625" style="23"/>
    <col min="8459" max="8459" width="13.7109375" style="23" customWidth="1"/>
    <col min="8460" max="8460" width="10.85546875" style="23" customWidth="1"/>
    <col min="8461" max="8705" width="9.140625" style="23"/>
    <col min="8706" max="8706" width="29.42578125" style="23" bestFit="1" customWidth="1"/>
    <col min="8707" max="8707" width="27" style="23" bestFit="1" customWidth="1"/>
    <col min="8708" max="8708" width="14.28515625" style="23" customWidth="1"/>
    <col min="8709" max="8709" width="13.7109375" style="23" customWidth="1"/>
    <col min="8710" max="8710" width="10.85546875" style="23" customWidth="1"/>
    <col min="8711" max="8711" width="9.140625" style="23"/>
    <col min="8712" max="8712" width="13.7109375" style="23" customWidth="1"/>
    <col min="8713" max="8713" width="10.85546875" style="23" customWidth="1"/>
    <col min="8714" max="8714" width="9.140625" style="23"/>
    <col min="8715" max="8715" width="13.7109375" style="23" customWidth="1"/>
    <col min="8716" max="8716" width="10.85546875" style="23" customWidth="1"/>
    <col min="8717" max="8961" width="9.140625" style="23"/>
    <col min="8962" max="8962" width="29.42578125" style="23" bestFit="1" customWidth="1"/>
    <col min="8963" max="8963" width="27" style="23" bestFit="1" customWidth="1"/>
    <col min="8964" max="8964" width="14.28515625" style="23" customWidth="1"/>
    <col min="8965" max="8965" width="13.7109375" style="23" customWidth="1"/>
    <col min="8966" max="8966" width="10.85546875" style="23" customWidth="1"/>
    <col min="8967" max="8967" width="9.140625" style="23"/>
    <col min="8968" max="8968" width="13.7109375" style="23" customWidth="1"/>
    <col min="8969" max="8969" width="10.85546875" style="23" customWidth="1"/>
    <col min="8970" max="8970" width="9.140625" style="23"/>
    <col min="8971" max="8971" width="13.7109375" style="23" customWidth="1"/>
    <col min="8972" max="8972" width="10.85546875" style="23" customWidth="1"/>
    <col min="8973" max="9217" width="9.140625" style="23"/>
    <col min="9218" max="9218" width="29.42578125" style="23" bestFit="1" customWidth="1"/>
    <col min="9219" max="9219" width="27" style="23" bestFit="1" customWidth="1"/>
    <col min="9220" max="9220" width="14.28515625" style="23" customWidth="1"/>
    <col min="9221" max="9221" width="13.7109375" style="23" customWidth="1"/>
    <col min="9222" max="9222" width="10.85546875" style="23" customWidth="1"/>
    <col min="9223" max="9223" width="9.140625" style="23"/>
    <col min="9224" max="9224" width="13.7109375" style="23" customWidth="1"/>
    <col min="9225" max="9225" width="10.85546875" style="23" customWidth="1"/>
    <col min="9226" max="9226" width="9.140625" style="23"/>
    <col min="9227" max="9227" width="13.7109375" style="23" customWidth="1"/>
    <col min="9228" max="9228" width="10.85546875" style="23" customWidth="1"/>
    <col min="9229" max="9473" width="9.140625" style="23"/>
    <col min="9474" max="9474" width="29.42578125" style="23" bestFit="1" customWidth="1"/>
    <col min="9475" max="9475" width="27" style="23" bestFit="1" customWidth="1"/>
    <col min="9476" max="9476" width="14.28515625" style="23" customWidth="1"/>
    <col min="9477" max="9477" width="13.7109375" style="23" customWidth="1"/>
    <col min="9478" max="9478" width="10.85546875" style="23" customWidth="1"/>
    <col min="9479" max="9479" width="9.140625" style="23"/>
    <col min="9480" max="9480" width="13.7109375" style="23" customWidth="1"/>
    <col min="9481" max="9481" width="10.85546875" style="23" customWidth="1"/>
    <col min="9482" max="9482" width="9.140625" style="23"/>
    <col min="9483" max="9483" width="13.7109375" style="23" customWidth="1"/>
    <col min="9484" max="9484" width="10.85546875" style="23" customWidth="1"/>
    <col min="9485" max="9729" width="9.140625" style="23"/>
    <col min="9730" max="9730" width="29.42578125" style="23" bestFit="1" customWidth="1"/>
    <col min="9731" max="9731" width="27" style="23" bestFit="1" customWidth="1"/>
    <col min="9732" max="9732" width="14.28515625" style="23" customWidth="1"/>
    <col min="9733" max="9733" width="13.7109375" style="23" customWidth="1"/>
    <col min="9734" max="9734" width="10.85546875" style="23" customWidth="1"/>
    <col min="9735" max="9735" width="9.140625" style="23"/>
    <col min="9736" max="9736" width="13.7109375" style="23" customWidth="1"/>
    <col min="9737" max="9737" width="10.85546875" style="23" customWidth="1"/>
    <col min="9738" max="9738" width="9.140625" style="23"/>
    <col min="9739" max="9739" width="13.7109375" style="23" customWidth="1"/>
    <col min="9740" max="9740" width="10.85546875" style="23" customWidth="1"/>
    <col min="9741" max="9985" width="9.140625" style="23"/>
    <col min="9986" max="9986" width="29.42578125" style="23" bestFit="1" customWidth="1"/>
    <col min="9987" max="9987" width="27" style="23" bestFit="1" customWidth="1"/>
    <col min="9988" max="9988" width="14.28515625" style="23" customWidth="1"/>
    <col min="9989" max="9989" width="13.7109375" style="23" customWidth="1"/>
    <col min="9990" max="9990" width="10.85546875" style="23" customWidth="1"/>
    <col min="9991" max="9991" width="9.140625" style="23"/>
    <col min="9992" max="9992" width="13.7109375" style="23" customWidth="1"/>
    <col min="9993" max="9993" width="10.85546875" style="23" customWidth="1"/>
    <col min="9994" max="9994" width="9.140625" style="23"/>
    <col min="9995" max="9995" width="13.7109375" style="23" customWidth="1"/>
    <col min="9996" max="9996" width="10.85546875" style="23" customWidth="1"/>
    <col min="9997" max="10241" width="9.140625" style="23"/>
    <col min="10242" max="10242" width="29.42578125" style="23" bestFit="1" customWidth="1"/>
    <col min="10243" max="10243" width="27" style="23" bestFit="1" customWidth="1"/>
    <col min="10244" max="10244" width="14.28515625" style="23" customWidth="1"/>
    <col min="10245" max="10245" width="13.7109375" style="23" customWidth="1"/>
    <col min="10246" max="10246" width="10.85546875" style="23" customWidth="1"/>
    <col min="10247" max="10247" width="9.140625" style="23"/>
    <col min="10248" max="10248" width="13.7109375" style="23" customWidth="1"/>
    <col min="10249" max="10249" width="10.85546875" style="23" customWidth="1"/>
    <col min="10250" max="10250" width="9.140625" style="23"/>
    <col min="10251" max="10251" width="13.7109375" style="23" customWidth="1"/>
    <col min="10252" max="10252" width="10.85546875" style="23" customWidth="1"/>
    <col min="10253" max="10497" width="9.140625" style="23"/>
    <col min="10498" max="10498" width="29.42578125" style="23" bestFit="1" customWidth="1"/>
    <col min="10499" max="10499" width="27" style="23" bestFit="1" customWidth="1"/>
    <col min="10500" max="10500" width="14.28515625" style="23" customWidth="1"/>
    <col min="10501" max="10501" width="13.7109375" style="23" customWidth="1"/>
    <col min="10502" max="10502" width="10.85546875" style="23" customWidth="1"/>
    <col min="10503" max="10503" width="9.140625" style="23"/>
    <col min="10504" max="10504" width="13.7109375" style="23" customWidth="1"/>
    <col min="10505" max="10505" width="10.85546875" style="23" customWidth="1"/>
    <col min="10506" max="10506" width="9.140625" style="23"/>
    <col min="10507" max="10507" width="13.7109375" style="23" customWidth="1"/>
    <col min="10508" max="10508" width="10.85546875" style="23" customWidth="1"/>
    <col min="10509" max="10753" width="9.140625" style="23"/>
    <col min="10754" max="10754" width="29.42578125" style="23" bestFit="1" customWidth="1"/>
    <col min="10755" max="10755" width="27" style="23" bestFit="1" customWidth="1"/>
    <col min="10756" max="10756" width="14.28515625" style="23" customWidth="1"/>
    <col min="10757" max="10757" width="13.7109375" style="23" customWidth="1"/>
    <col min="10758" max="10758" width="10.85546875" style="23" customWidth="1"/>
    <col min="10759" max="10759" width="9.140625" style="23"/>
    <col min="10760" max="10760" width="13.7109375" style="23" customWidth="1"/>
    <col min="10761" max="10761" width="10.85546875" style="23" customWidth="1"/>
    <col min="10762" max="10762" width="9.140625" style="23"/>
    <col min="10763" max="10763" width="13.7109375" style="23" customWidth="1"/>
    <col min="10764" max="10764" width="10.85546875" style="23" customWidth="1"/>
    <col min="10765" max="11009" width="9.140625" style="23"/>
    <col min="11010" max="11010" width="29.42578125" style="23" bestFit="1" customWidth="1"/>
    <col min="11011" max="11011" width="27" style="23" bestFit="1" customWidth="1"/>
    <col min="11012" max="11012" width="14.28515625" style="23" customWidth="1"/>
    <col min="11013" max="11013" width="13.7109375" style="23" customWidth="1"/>
    <col min="11014" max="11014" width="10.85546875" style="23" customWidth="1"/>
    <col min="11015" max="11015" width="9.140625" style="23"/>
    <col min="11016" max="11016" width="13.7109375" style="23" customWidth="1"/>
    <col min="11017" max="11017" width="10.85546875" style="23" customWidth="1"/>
    <col min="11018" max="11018" width="9.140625" style="23"/>
    <col min="11019" max="11019" width="13.7109375" style="23" customWidth="1"/>
    <col min="11020" max="11020" width="10.85546875" style="23" customWidth="1"/>
    <col min="11021" max="11265" width="9.140625" style="23"/>
    <col min="11266" max="11266" width="29.42578125" style="23" bestFit="1" customWidth="1"/>
    <col min="11267" max="11267" width="27" style="23" bestFit="1" customWidth="1"/>
    <col min="11268" max="11268" width="14.28515625" style="23" customWidth="1"/>
    <col min="11269" max="11269" width="13.7109375" style="23" customWidth="1"/>
    <col min="11270" max="11270" width="10.85546875" style="23" customWidth="1"/>
    <col min="11271" max="11271" width="9.140625" style="23"/>
    <col min="11272" max="11272" width="13.7109375" style="23" customWidth="1"/>
    <col min="11273" max="11273" width="10.85546875" style="23" customWidth="1"/>
    <col min="11274" max="11274" width="9.140625" style="23"/>
    <col min="11275" max="11275" width="13.7109375" style="23" customWidth="1"/>
    <col min="11276" max="11276" width="10.85546875" style="23" customWidth="1"/>
    <col min="11277" max="11521" width="9.140625" style="23"/>
    <col min="11522" max="11522" width="29.42578125" style="23" bestFit="1" customWidth="1"/>
    <col min="11523" max="11523" width="27" style="23" bestFit="1" customWidth="1"/>
    <col min="11524" max="11524" width="14.28515625" style="23" customWidth="1"/>
    <col min="11525" max="11525" width="13.7109375" style="23" customWidth="1"/>
    <col min="11526" max="11526" width="10.85546875" style="23" customWidth="1"/>
    <col min="11527" max="11527" width="9.140625" style="23"/>
    <col min="11528" max="11528" width="13.7109375" style="23" customWidth="1"/>
    <col min="11529" max="11529" width="10.85546875" style="23" customWidth="1"/>
    <col min="11530" max="11530" width="9.140625" style="23"/>
    <col min="11531" max="11531" width="13.7109375" style="23" customWidth="1"/>
    <col min="11532" max="11532" width="10.85546875" style="23" customWidth="1"/>
    <col min="11533" max="11777" width="9.140625" style="23"/>
    <col min="11778" max="11778" width="29.42578125" style="23" bestFit="1" customWidth="1"/>
    <col min="11779" max="11779" width="27" style="23" bestFit="1" customWidth="1"/>
    <col min="11780" max="11780" width="14.28515625" style="23" customWidth="1"/>
    <col min="11781" max="11781" width="13.7109375" style="23" customWidth="1"/>
    <col min="11782" max="11782" width="10.85546875" style="23" customWidth="1"/>
    <col min="11783" max="11783" width="9.140625" style="23"/>
    <col min="11784" max="11784" width="13.7109375" style="23" customWidth="1"/>
    <col min="11785" max="11785" width="10.85546875" style="23" customWidth="1"/>
    <col min="11786" max="11786" width="9.140625" style="23"/>
    <col min="11787" max="11787" width="13.7109375" style="23" customWidth="1"/>
    <col min="11788" max="11788" width="10.85546875" style="23" customWidth="1"/>
    <col min="11789" max="12033" width="9.140625" style="23"/>
    <col min="12034" max="12034" width="29.42578125" style="23" bestFit="1" customWidth="1"/>
    <col min="12035" max="12035" width="27" style="23" bestFit="1" customWidth="1"/>
    <col min="12036" max="12036" width="14.28515625" style="23" customWidth="1"/>
    <col min="12037" max="12037" width="13.7109375" style="23" customWidth="1"/>
    <col min="12038" max="12038" width="10.85546875" style="23" customWidth="1"/>
    <col min="12039" max="12039" width="9.140625" style="23"/>
    <col min="12040" max="12040" width="13.7109375" style="23" customWidth="1"/>
    <col min="12041" max="12041" width="10.85546875" style="23" customWidth="1"/>
    <col min="12042" max="12042" width="9.140625" style="23"/>
    <col min="12043" max="12043" width="13.7109375" style="23" customWidth="1"/>
    <col min="12044" max="12044" width="10.85546875" style="23" customWidth="1"/>
    <col min="12045" max="12289" width="9.140625" style="23"/>
    <col min="12290" max="12290" width="29.42578125" style="23" bestFit="1" customWidth="1"/>
    <col min="12291" max="12291" width="27" style="23" bestFit="1" customWidth="1"/>
    <col min="12292" max="12292" width="14.28515625" style="23" customWidth="1"/>
    <col min="12293" max="12293" width="13.7109375" style="23" customWidth="1"/>
    <col min="12294" max="12294" width="10.85546875" style="23" customWidth="1"/>
    <col min="12295" max="12295" width="9.140625" style="23"/>
    <col min="12296" max="12296" width="13.7109375" style="23" customWidth="1"/>
    <col min="12297" max="12297" width="10.85546875" style="23" customWidth="1"/>
    <col min="12298" max="12298" width="9.140625" style="23"/>
    <col min="12299" max="12299" width="13.7109375" style="23" customWidth="1"/>
    <col min="12300" max="12300" width="10.85546875" style="23" customWidth="1"/>
    <col min="12301" max="12545" width="9.140625" style="23"/>
    <col min="12546" max="12546" width="29.42578125" style="23" bestFit="1" customWidth="1"/>
    <col min="12547" max="12547" width="27" style="23" bestFit="1" customWidth="1"/>
    <col min="12548" max="12548" width="14.28515625" style="23" customWidth="1"/>
    <col min="12549" max="12549" width="13.7109375" style="23" customWidth="1"/>
    <col min="12550" max="12550" width="10.85546875" style="23" customWidth="1"/>
    <col min="12551" max="12551" width="9.140625" style="23"/>
    <col min="12552" max="12552" width="13.7109375" style="23" customWidth="1"/>
    <col min="12553" max="12553" width="10.85546875" style="23" customWidth="1"/>
    <col min="12554" max="12554" width="9.140625" style="23"/>
    <col min="12555" max="12555" width="13.7109375" style="23" customWidth="1"/>
    <col min="12556" max="12556" width="10.85546875" style="23" customWidth="1"/>
    <col min="12557" max="12801" width="9.140625" style="23"/>
    <col min="12802" max="12802" width="29.42578125" style="23" bestFit="1" customWidth="1"/>
    <col min="12803" max="12803" width="27" style="23" bestFit="1" customWidth="1"/>
    <col min="12804" max="12804" width="14.28515625" style="23" customWidth="1"/>
    <col min="12805" max="12805" width="13.7109375" style="23" customWidth="1"/>
    <col min="12806" max="12806" width="10.85546875" style="23" customWidth="1"/>
    <col min="12807" max="12807" width="9.140625" style="23"/>
    <col min="12808" max="12808" width="13.7109375" style="23" customWidth="1"/>
    <col min="12809" max="12809" width="10.85546875" style="23" customWidth="1"/>
    <col min="12810" max="12810" width="9.140625" style="23"/>
    <col min="12811" max="12811" width="13.7109375" style="23" customWidth="1"/>
    <col min="12812" max="12812" width="10.85546875" style="23" customWidth="1"/>
    <col min="12813" max="13057" width="9.140625" style="23"/>
    <col min="13058" max="13058" width="29.42578125" style="23" bestFit="1" customWidth="1"/>
    <col min="13059" max="13059" width="27" style="23" bestFit="1" customWidth="1"/>
    <col min="13060" max="13060" width="14.28515625" style="23" customWidth="1"/>
    <col min="13061" max="13061" width="13.7109375" style="23" customWidth="1"/>
    <col min="13062" max="13062" width="10.85546875" style="23" customWidth="1"/>
    <col min="13063" max="13063" width="9.140625" style="23"/>
    <col min="13064" max="13064" width="13.7109375" style="23" customWidth="1"/>
    <col min="13065" max="13065" width="10.85546875" style="23" customWidth="1"/>
    <col min="13066" max="13066" width="9.140625" style="23"/>
    <col min="13067" max="13067" width="13.7109375" style="23" customWidth="1"/>
    <col min="13068" max="13068" width="10.85546875" style="23" customWidth="1"/>
    <col min="13069" max="13313" width="9.140625" style="23"/>
    <col min="13314" max="13314" width="29.42578125" style="23" bestFit="1" customWidth="1"/>
    <col min="13315" max="13315" width="27" style="23" bestFit="1" customWidth="1"/>
    <col min="13316" max="13316" width="14.28515625" style="23" customWidth="1"/>
    <col min="13317" max="13317" width="13.7109375" style="23" customWidth="1"/>
    <col min="13318" max="13318" width="10.85546875" style="23" customWidth="1"/>
    <col min="13319" max="13319" width="9.140625" style="23"/>
    <col min="13320" max="13320" width="13.7109375" style="23" customWidth="1"/>
    <col min="13321" max="13321" width="10.85546875" style="23" customWidth="1"/>
    <col min="13322" max="13322" width="9.140625" style="23"/>
    <col min="13323" max="13323" width="13.7109375" style="23" customWidth="1"/>
    <col min="13324" max="13324" width="10.85546875" style="23" customWidth="1"/>
    <col min="13325" max="13569" width="9.140625" style="23"/>
    <col min="13570" max="13570" width="29.42578125" style="23" bestFit="1" customWidth="1"/>
    <col min="13571" max="13571" width="27" style="23" bestFit="1" customWidth="1"/>
    <col min="13572" max="13572" width="14.28515625" style="23" customWidth="1"/>
    <col min="13573" max="13573" width="13.7109375" style="23" customWidth="1"/>
    <col min="13574" max="13574" width="10.85546875" style="23" customWidth="1"/>
    <col min="13575" max="13575" width="9.140625" style="23"/>
    <col min="13576" max="13576" width="13.7109375" style="23" customWidth="1"/>
    <col min="13577" max="13577" width="10.85546875" style="23" customWidth="1"/>
    <col min="13578" max="13578" width="9.140625" style="23"/>
    <col min="13579" max="13579" width="13.7109375" style="23" customWidth="1"/>
    <col min="13580" max="13580" width="10.85546875" style="23" customWidth="1"/>
    <col min="13581" max="13825" width="9.140625" style="23"/>
    <col min="13826" max="13826" width="29.42578125" style="23" bestFit="1" customWidth="1"/>
    <col min="13827" max="13827" width="27" style="23" bestFit="1" customWidth="1"/>
    <col min="13828" max="13828" width="14.28515625" style="23" customWidth="1"/>
    <col min="13829" max="13829" width="13.7109375" style="23" customWidth="1"/>
    <col min="13830" max="13830" width="10.85546875" style="23" customWidth="1"/>
    <col min="13831" max="13831" width="9.140625" style="23"/>
    <col min="13832" max="13832" width="13.7109375" style="23" customWidth="1"/>
    <col min="13833" max="13833" width="10.85546875" style="23" customWidth="1"/>
    <col min="13834" max="13834" width="9.140625" style="23"/>
    <col min="13835" max="13835" width="13.7109375" style="23" customWidth="1"/>
    <col min="13836" max="13836" width="10.85546875" style="23" customWidth="1"/>
    <col min="13837" max="14081" width="9.140625" style="23"/>
    <col min="14082" max="14082" width="29.42578125" style="23" bestFit="1" customWidth="1"/>
    <col min="14083" max="14083" width="27" style="23" bestFit="1" customWidth="1"/>
    <col min="14084" max="14084" width="14.28515625" style="23" customWidth="1"/>
    <col min="14085" max="14085" width="13.7109375" style="23" customWidth="1"/>
    <col min="14086" max="14086" width="10.85546875" style="23" customWidth="1"/>
    <col min="14087" max="14087" width="9.140625" style="23"/>
    <col min="14088" max="14088" width="13.7109375" style="23" customWidth="1"/>
    <col min="14089" max="14089" width="10.85546875" style="23" customWidth="1"/>
    <col min="14090" max="14090" width="9.140625" style="23"/>
    <col min="14091" max="14091" width="13.7109375" style="23" customWidth="1"/>
    <col min="14092" max="14092" width="10.85546875" style="23" customWidth="1"/>
    <col min="14093" max="14337" width="9.140625" style="23"/>
    <col min="14338" max="14338" width="29.42578125" style="23" bestFit="1" customWidth="1"/>
    <col min="14339" max="14339" width="27" style="23" bestFit="1" customWidth="1"/>
    <col min="14340" max="14340" width="14.28515625" style="23" customWidth="1"/>
    <col min="14341" max="14341" width="13.7109375" style="23" customWidth="1"/>
    <col min="14342" max="14342" width="10.85546875" style="23" customWidth="1"/>
    <col min="14343" max="14343" width="9.140625" style="23"/>
    <col min="14344" max="14344" width="13.7109375" style="23" customWidth="1"/>
    <col min="14345" max="14345" width="10.85546875" style="23" customWidth="1"/>
    <col min="14346" max="14346" width="9.140625" style="23"/>
    <col min="14347" max="14347" width="13.7109375" style="23" customWidth="1"/>
    <col min="14348" max="14348" width="10.85546875" style="23" customWidth="1"/>
    <col min="14349" max="14593" width="9.140625" style="23"/>
    <col min="14594" max="14594" width="29.42578125" style="23" bestFit="1" customWidth="1"/>
    <col min="14595" max="14595" width="27" style="23" bestFit="1" customWidth="1"/>
    <col min="14596" max="14596" width="14.28515625" style="23" customWidth="1"/>
    <col min="14597" max="14597" width="13.7109375" style="23" customWidth="1"/>
    <col min="14598" max="14598" width="10.85546875" style="23" customWidth="1"/>
    <col min="14599" max="14599" width="9.140625" style="23"/>
    <col min="14600" max="14600" width="13.7109375" style="23" customWidth="1"/>
    <col min="14601" max="14601" width="10.85546875" style="23" customWidth="1"/>
    <col min="14602" max="14602" width="9.140625" style="23"/>
    <col min="14603" max="14603" width="13.7109375" style="23" customWidth="1"/>
    <col min="14604" max="14604" width="10.85546875" style="23" customWidth="1"/>
    <col min="14605" max="14849" width="9.140625" style="23"/>
    <col min="14850" max="14850" width="29.42578125" style="23" bestFit="1" customWidth="1"/>
    <col min="14851" max="14851" width="27" style="23" bestFit="1" customWidth="1"/>
    <col min="14852" max="14852" width="14.28515625" style="23" customWidth="1"/>
    <col min="14853" max="14853" width="13.7109375" style="23" customWidth="1"/>
    <col min="14854" max="14854" width="10.85546875" style="23" customWidth="1"/>
    <col min="14855" max="14855" width="9.140625" style="23"/>
    <col min="14856" max="14856" width="13.7109375" style="23" customWidth="1"/>
    <col min="14857" max="14857" width="10.85546875" style="23" customWidth="1"/>
    <col min="14858" max="14858" width="9.140625" style="23"/>
    <col min="14859" max="14859" width="13.7109375" style="23" customWidth="1"/>
    <col min="14860" max="14860" width="10.85546875" style="23" customWidth="1"/>
    <col min="14861" max="15105" width="9.140625" style="23"/>
    <col min="15106" max="15106" width="29.42578125" style="23" bestFit="1" customWidth="1"/>
    <col min="15107" max="15107" width="27" style="23" bestFit="1" customWidth="1"/>
    <col min="15108" max="15108" width="14.28515625" style="23" customWidth="1"/>
    <col min="15109" max="15109" width="13.7109375" style="23" customWidth="1"/>
    <col min="15110" max="15110" width="10.85546875" style="23" customWidth="1"/>
    <col min="15111" max="15111" width="9.140625" style="23"/>
    <col min="15112" max="15112" width="13.7109375" style="23" customWidth="1"/>
    <col min="15113" max="15113" width="10.85546875" style="23" customWidth="1"/>
    <col min="15114" max="15114" width="9.140625" style="23"/>
    <col min="15115" max="15115" width="13.7109375" style="23" customWidth="1"/>
    <col min="15116" max="15116" width="10.85546875" style="23" customWidth="1"/>
    <col min="15117" max="15361" width="9.140625" style="23"/>
    <col min="15362" max="15362" width="29.42578125" style="23" bestFit="1" customWidth="1"/>
    <col min="15363" max="15363" width="27" style="23" bestFit="1" customWidth="1"/>
    <col min="15364" max="15364" width="14.28515625" style="23" customWidth="1"/>
    <col min="15365" max="15365" width="13.7109375" style="23" customWidth="1"/>
    <col min="15366" max="15366" width="10.85546875" style="23" customWidth="1"/>
    <col min="15367" max="15367" width="9.140625" style="23"/>
    <col min="15368" max="15368" width="13.7109375" style="23" customWidth="1"/>
    <col min="15369" max="15369" width="10.85546875" style="23" customWidth="1"/>
    <col min="15370" max="15370" width="9.140625" style="23"/>
    <col min="15371" max="15371" width="13.7109375" style="23" customWidth="1"/>
    <col min="15372" max="15372" width="10.85546875" style="23" customWidth="1"/>
    <col min="15373" max="15617" width="9.140625" style="23"/>
    <col min="15618" max="15618" width="29.42578125" style="23" bestFit="1" customWidth="1"/>
    <col min="15619" max="15619" width="27" style="23" bestFit="1" customWidth="1"/>
    <col min="15620" max="15620" width="14.28515625" style="23" customWidth="1"/>
    <col min="15621" max="15621" width="13.7109375" style="23" customWidth="1"/>
    <col min="15622" max="15622" width="10.85546875" style="23" customWidth="1"/>
    <col min="15623" max="15623" width="9.140625" style="23"/>
    <col min="15624" max="15624" width="13.7109375" style="23" customWidth="1"/>
    <col min="15625" max="15625" width="10.85546875" style="23" customWidth="1"/>
    <col min="15626" max="15626" width="9.140625" style="23"/>
    <col min="15627" max="15627" width="13.7109375" style="23" customWidth="1"/>
    <col min="15628" max="15628" width="10.85546875" style="23" customWidth="1"/>
    <col min="15629" max="15873" width="9.140625" style="23"/>
    <col min="15874" max="15874" width="29.42578125" style="23" bestFit="1" customWidth="1"/>
    <col min="15875" max="15875" width="27" style="23" bestFit="1" customWidth="1"/>
    <col min="15876" max="15876" width="14.28515625" style="23" customWidth="1"/>
    <col min="15877" max="15877" width="13.7109375" style="23" customWidth="1"/>
    <col min="15878" max="15878" width="10.85546875" style="23" customWidth="1"/>
    <col min="15879" max="15879" width="9.140625" style="23"/>
    <col min="15880" max="15880" width="13.7109375" style="23" customWidth="1"/>
    <col min="15881" max="15881" width="10.85546875" style="23" customWidth="1"/>
    <col min="15882" max="15882" width="9.140625" style="23"/>
    <col min="15883" max="15883" width="13.7109375" style="23" customWidth="1"/>
    <col min="15884" max="15884" width="10.85546875" style="23" customWidth="1"/>
    <col min="15885" max="16129" width="9.140625" style="23"/>
    <col min="16130" max="16130" width="29.42578125" style="23" bestFit="1" customWidth="1"/>
    <col min="16131" max="16131" width="27" style="23" bestFit="1" customWidth="1"/>
    <col min="16132" max="16132" width="14.28515625" style="23" customWidth="1"/>
    <col min="16133" max="16133" width="13.7109375" style="23" customWidth="1"/>
    <col min="16134" max="16134" width="10.85546875" style="23" customWidth="1"/>
    <col min="16135" max="16135" width="9.140625" style="23"/>
    <col min="16136" max="16136" width="13.7109375" style="23" customWidth="1"/>
    <col min="16137" max="16137" width="10.85546875" style="23" customWidth="1"/>
    <col min="16138" max="16138" width="9.140625" style="23"/>
    <col min="16139" max="16139" width="13.7109375" style="23" customWidth="1"/>
    <col min="16140" max="16140" width="10.85546875" style="23" customWidth="1"/>
    <col min="16141" max="16384" width="9.140625" style="23"/>
  </cols>
  <sheetData>
    <row r="1" spans="1:12" x14ac:dyDescent="0.2">
      <c r="A1" s="22" t="s">
        <v>29</v>
      </c>
    </row>
    <row r="3" spans="1:12" x14ac:dyDescent="0.2">
      <c r="A3" s="25" t="s">
        <v>13</v>
      </c>
      <c r="B3" s="26" t="s">
        <v>14</v>
      </c>
      <c r="C3" s="27" t="s">
        <v>15</v>
      </c>
      <c r="D3" s="24"/>
      <c r="G3" s="24"/>
      <c r="J3" s="24"/>
      <c r="L3" s="24"/>
    </row>
    <row r="4" spans="1:12" x14ac:dyDescent="0.2">
      <c r="A4" s="24"/>
      <c r="C4" s="28" t="s">
        <v>30</v>
      </c>
      <c r="D4" s="24"/>
      <c r="G4" s="24"/>
      <c r="J4" s="24"/>
      <c r="L4" s="24"/>
    </row>
    <row r="5" spans="1:12" x14ac:dyDescent="0.2">
      <c r="A5" s="24"/>
      <c r="D5" s="24"/>
      <c r="G5" s="24"/>
      <c r="J5" s="24"/>
      <c r="L5" s="24"/>
    </row>
    <row r="6" spans="1:12" x14ac:dyDescent="0.2">
      <c r="A6" s="24">
        <v>1</v>
      </c>
      <c r="B6" s="29" t="s">
        <v>17</v>
      </c>
      <c r="C6" s="30">
        <v>120.2</v>
      </c>
      <c r="D6" s="24"/>
      <c r="E6" s="31"/>
      <c r="F6" s="32"/>
      <c r="G6" s="32"/>
      <c r="H6" s="31"/>
      <c r="I6" s="33"/>
      <c r="J6" s="24"/>
      <c r="L6" s="33"/>
    </row>
    <row r="7" spans="1:12" x14ac:dyDescent="0.2">
      <c r="A7" s="24">
        <v>2</v>
      </c>
      <c r="B7" s="29" t="s">
        <v>31</v>
      </c>
      <c r="C7" s="30">
        <v>119.2</v>
      </c>
      <c r="D7" s="24"/>
      <c r="E7" s="31"/>
      <c r="F7" s="32"/>
      <c r="G7" s="32"/>
      <c r="H7" s="31"/>
      <c r="I7" s="33"/>
      <c r="J7" s="24"/>
      <c r="L7" s="33"/>
    </row>
    <row r="8" spans="1:12" x14ac:dyDescent="0.2">
      <c r="A8" s="24">
        <v>3</v>
      </c>
      <c r="B8" s="29" t="s">
        <v>32</v>
      </c>
      <c r="C8" s="30">
        <v>111.5</v>
      </c>
      <c r="D8" s="24"/>
      <c r="E8" s="31"/>
      <c r="F8" s="32"/>
      <c r="G8" s="32"/>
      <c r="H8" s="31"/>
      <c r="I8" s="33"/>
      <c r="J8" s="24"/>
      <c r="L8" s="33"/>
    </row>
    <row r="9" spans="1:12" x14ac:dyDescent="0.2">
      <c r="A9" s="24">
        <v>4</v>
      </c>
      <c r="B9" s="29" t="s">
        <v>33</v>
      </c>
      <c r="C9" s="30">
        <v>109.5</v>
      </c>
      <c r="D9" s="24"/>
      <c r="E9" s="31"/>
      <c r="F9" s="32"/>
      <c r="G9" s="32"/>
      <c r="H9" s="31"/>
      <c r="I9" s="33"/>
      <c r="J9" s="24"/>
      <c r="L9" s="33"/>
    </row>
    <row r="10" spans="1:12" x14ac:dyDescent="0.2">
      <c r="A10" s="24">
        <v>5</v>
      </c>
      <c r="B10" s="29" t="s">
        <v>34</v>
      </c>
      <c r="C10" s="30">
        <v>107.9</v>
      </c>
      <c r="D10" s="24"/>
      <c r="E10" s="31"/>
      <c r="F10" s="32"/>
      <c r="G10" s="32"/>
      <c r="H10" s="31"/>
      <c r="I10" s="33"/>
      <c r="J10" s="24"/>
      <c r="L10" s="33"/>
    </row>
    <row r="11" spans="1:12" x14ac:dyDescent="0.2">
      <c r="A11" s="24">
        <v>6</v>
      </c>
      <c r="B11" s="29" t="s">
        <v>35</v>
      </c>
      <c r="C11" s="30">
        <v>106.4</v>
      </c>
      <c r="D11" s="24"/>
      <c r="E11" s="31"/>
      <c r="F11" s="32"/>
      <c r="G11" s="32"/>
      <c r="H11" s="31"/>
      <c r="I11" s="33"/>
      <c r="J11" s="24"/>
      <c r="L11" s="33"/>
    </row>
    <row r="12" spans="1:12" x14ac:dyDescent="0.2">
      <c r="A12" s="24">
        <v>7</v>
      </c>
      <c r="B12" s="29" t="s">
        <v>36</v>
      </c>
      <c r="C12" s="30">
        <v>102</v>
      </c>
      <c r="D12" s="24"/>
      <c r="E12" s="31"/>
      <c r="F12" s="32"/>
      <c r="G12" s="32"/>
      <c r="H12" s="31"/>
      <c r="I12" s="33"/>
      <c r="J12" s="24"/>
      <c r="L12" s="33"/>
    </row>
    <row r="13" spans="1:12" x14ac:dyDescent="0.2">
      <c r="A13" s="24">
        <v>8</v>
      </c>
      <c r="B13" s="29" t="s">
        <v>37</v>
      </c>
      <c r="C13" s="30">
        <v>101.9</v>
      </c>
      <c r="D13" s="24"/>
      <c r="E13" s="31"/>
      <c r="F13" s="32"/>
      <c r="G13" s="32"/>
      <c r="H13" s="31"/>
      <c r="I13" s="33"/>
      <c r="J13" s="24"/>
      <c r="L13" s="33"/>
    </row>
    <row r="14" spans="1:12" x14ac:dyDescent="0.2">
      <c r="A14" s="24">
        <v>9</v>
      </c>
      <c r="B14" s="29" t="s">
        <v>38</v>
      </c>
      <c r="C14" s="30">
        <v>101.7</v>
      </c>
      <c r="D14" s="24"/>
      <c r="E14" s="31"/>
      <c r="F14" s="32"/>
      <c r="G14" s="32"/>
      <c r="H14" s="31"/>
      <c r="I14" s="33"/>
      <c r="J14" s="24"/>
      <c r="L14" s="33"/>
    </row>
    <row r="15" spans="1:12" x14ac:dyDescent="0.2">
      <c r="A15" s="24">
        <v>10</v>
      </c>
      <c r="B15" s="29" t="s">
        <v>39</v>
      </c>
      <c r="C15" s="30">
        <v>98.3</v>
      </c>
      <c r="D15" s="24"/>
      <c r="E15" s="31"/>
      <c r="F15" s="32"/>
      <c r="G15" s="32"/>
      <c r="H15" s="31"/>
      <c r="I15" s="33"/>
      <c r="J15" s="24"/>
      <c r="L15" s="33"/>
    </row>
    <row r="16" spans="1:12" x14ac:dyDescent="0.2">
      <c r="A16" s="24"/>
      <c r="C16" s="34"/>
      <c r="D16" s="24"/>
      <c r="E16" s="31"/>
      <c r="F16" s="35"/>
      <c r="G16" s="35"/>
      <c r="H16" s="35"/>
      <c r="I16" s="35"/>
      <c r="J16" s="35"/>
      <c r="K16" s="35"/>
      <c r="L16" s="33"/>
    </row>
    <row r="17" spans="1:13" x14ac:dyDescent="0.2">
      <c r="A17" s="25"/>
      <c r="B17" s="26" t="s">
        <v>26</v>
      </c>
      <c r="C17" s="36">
        <v>41.9</v>
      </c>
      <c r="D17" s="24"/>
      <c r="F17" s="37"/>
      <c r="G17" s="37"/>
      <c r="H17" s="37"/>
      <c r="I17" s="37"/>
      <c r="J17" s="37"/>
      <c r="K17" s="37"/>
      <c r="L17" s="37"/>
      <c r="M17" s="37"/>
    </row>
    <row r="18" spans="1:13" x14ac:dyDescent="0.2">
      <c r="A18" s="24"/>
      <c r="C18" s="38"/>
      <c r="D18" s="24"/>
      <c r="F18" s="37"/>
      <c r="G18" s="37"/>
      <c r="H18" s="37"/>
      <c r="I18" s="37"/>
      <c r="J18" s="37"/>
      <c r="K18" s="37"/>
      <c r="L18" s="37"/>
      <c r="M18" s="37"/>
    </row>
    <row r="19" spans="1:13" x14ac:dyDescent="0.2">
      <c r="A19" s="31" t="s">
        <v>27</v>
      </c>
      <c r="C19" s="38"/>
      <c r="D19" s="24"/>
      <c r="F19" s="37"/>
      <c r="G19" s="37"/>
      <c r="H19" s="37"/>
      <c r="I19" s="37"/>
      <c r="J19" s="37"/>
      <c r="K19" s="37"/>
      <c r="L19" s="37"/>
      <c r="M19" s="37"/>
    </row>
    <row r="20" spans="1:13" x14ac:dyDescent="0.2">
      <c r="A20" s="24"/>
      <c r="C20" s="38"/>
      <c r="D20" s="24"/>
      <c r="F20" s="37"/>
      <c r="G20" s="37"/>
      <c r="H20" s="37"/>
      <c r="I20" s="37"/>
      <c r="J20" s="37"/>
      <c r="K20" s="37"/>
      <c r="L20" s="37"/>
      <c r="M20" s="37"/>
    </row>
    <row r="21" spans="1:13" ht="27.75" customHeight="1" x14ac:dyDescent="0.2">
      <c r="A21" s="39" t="s">
        <v>28</v>
      </c>
      <c r="B21" s="39"/>
      <c r="C21" s="39"/>
      <c r="D21" s="39"/>
      <c r="E21" s="39"/>
    </row>
    <row r="22" spans="1:13" x14ac:dyDescent="0.2">
      <c r="A22" s="40"/>
      <c r="B22" s="40"/>
      <c r="C22" s="41"/>
      <c r="D22" s="40"/>
      <c r="E22" s="40"/>
    </row>
    <row r="23" spans="1:13" ht="39.75" customHeight="1" x14ac:dyDescent="0.2">
      <c r="A23" s="15" t="s">
        <v>8</v>
      </c>
      <c r="B23" s="15"/>
      <c r="C23" s="15"/>
      <c r="D23" s="15"/>
      <c r="E23" s="15"/>
    </row>
  </sheetData>
  <mergeCells count="2">
    <mergeCell ref="A21:E21"/>
    <mergeCell ref="A23:E2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/>
  </sheetViews>
  <sheetFormatPr defaultRowHeight="12.75" x14ac:dyDescent="0.2"/>
  <cols>
    <col min="1" max="1" width="15" style="2" customWidth="1"/>
    <col min="2" max="2" width="21" style="43" customWidth="1"/>
    <col min="3" max="6" width="9.140625" style="2"/>
    <col min="7" max="8" width="9.140625" style="2" customWidth="1"/>
    <col min="9" max="16384" width="9.140625" style="2"/>
  </cols>
  <sheetData>
    <row r="1" spans="1:2" x14ac:dyDescent="0.2">
      <c r="A1" s="42" t="s">
        <v>40</v>
      </c>
    </row>
    <row r="3" spans="1:2" x14ac:dyDescent="0.2">
      <c r="A3" s="44" t="s">
        <v>14</v>
      </c>
      <c r="B3" s="27" t="s">
        <v>15</v>
      </c>
    </row>
    <row r="4" spans="1:2" x14ac:dyDescent="0.2">
      <c r="B4" s="45" t="s">
        <v>6</v>
      </c>
    </row>
    <row r="6" spans="1:2" x14ac:dyDescent="0.2">
      <c r="A6" s="2" t="s">
        <v>17</v>
      </c>
      <c r="B6" s="46">
        <v>12.266999999999999</v>
      </c>
    </row>
    <row r="7" spans="1:2" x14ac:dyDescent="0.2">
      <c r="A7" s="2" t="s">
        <v>18</v>
      </c>
      <c r="B7" s="46">
        <v>7.319</v>
      </c>
    </row>
    <row r="8" spans="1:2" x14ac:dyDescent="0.2">
      <c r="A8" s="2" t="s">
        <v>16</v>
      </c>
      <c r="B8" s="46">
        <v>6.5620000000000003</v>
      </c>
    </row>
    <row r="9" spans="1:2" x14ac:dyDescent="0.2">
      <c r="A9" s="2" t="s">
        <v>39</v>
      </c>
      <c r="B9" s="46">
        <v>2.74</v>
      </c>
    </row>
    <row r="10" spans="1:2" x14ac:dyDescent="0.2">
      <c r="A10" s="2" t="s">
        <v>19</v>
      </c>
      <c r="B10" s="46">
        <v>2.5049999999999999</v>
      </c>
    </row>
    <row r="11" spans="1:2" x14ac:dyDescent="0.2">
      <c r="A11" s="2" t="s">
        <v>25</v>
      </c>
      <c r="B11" s="46">
        <v>1.964</v>
      </c>
    </row>
    <row r="12" spans="1:2" x14ac:dyDescent="0.2">
      <c r="A12" s="2" t="s">
        <v>21</v>
      </c>
      <c r="B12" s="46">
        <v>1.95</v>
      </c>
    </row>
    <row r="13" spans="1:2" x14ac:dyDescent="0.2">
      <c r="A13" s="2" t="s">
        <v>23</v>
      </c>
      <c r="B13" s="46">
        <v>1.5920000000000001</v>
      </c>
    </row>
    <row r="14" spans="1:2" x14ac:dyDescent="0.2">
      <c r="A14" s="2" t="s">
        <v>24</v>
      </c>
      <c r="B14" s="46">
        <v>1.421</v>
      </c>
    </row>
    <row r="15" spans="1:2" x14ac:dyDescent="0.2">
      <c r="A15" s="5" t="s">
        <v>41</v>
      </c>
      <c r="B15" s="46">
        <v>1.42</v>
      </c>
    </row>
    <row r="17" spans="1:7" x14ac:dyDescent="0.2">
      <c r="A17" s="44" t="s">
        <v>26</v>
      </c>
      <c r="B17" s="47">
        <v>64.722999999999999</v>
      </c>
    </row>
    <row r="19" spans="1:7" ht="27.75" customHeight="1" x14ac:dyDescent="0.2">
      <c r="A19" s="39" t="s">
        <v>28</v>
      </c>
      <c r="B19" s="39"/>
      <c r="C19" s="39"/>
      <c r="D19" s="39"/>
      <c r="E19" s="39"/>
    </row>
    <row r="21" spans="1:7" ht="55.5" customHeight="1" x14ac:dyDescent="0.2">
      <c r="A21" s="15" t="s">
        <v>8</v>
      </c>
      <c r="B21" s="15"/>
      <c r="C21" s="15"/>
      <c r="D21" s="15"/>
      <c r="E21" s="15"/>
      <c r="F21" s="48"/>
      <c r="G21" s="48"/>
    </row>
  </sheetData>
  <mergeCells count="2">
    <mergeCell ref="A19:E19"/>
    <mergeCell ref="A21:E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/>
  </sheetViews>
  <sheetFormatPr defaultRowHeight="12.75" x14ac:dyDescent="0.2"/>
  <cols>
    <col min="1" max="1" width="17" style="2" customWidth="1"/>
    <col min="2" max="2" width="27.7109375" style="43" customWidth="1"/>
    <col min="3" max="16384" width="9.140625" style="2"/>
  </cols>
  <sheetData>
    <row r="1" spans="1:2" x14ac:dyDescent="0.2">
      <c r="A1" s="42" t="s">
        <v>42</v>
      </c>
    </row>
    <row r="3" spans="1:2" x14ac:dyDescent="0.2">
      <c r="A3" s="44" t="s">
        <v>14</v>
      </c>
      <c r="B3" s="27" t="s">
        <v>15</v>
      </c>
    </row>
    <row r="4" spans="1:2" x14ac:dyDescent="0.2">
      <c r="B4" s="28" t="s">
        <v>30</v>
      </c>
    </row>
    <row r="6" spans="1:2" x14ac:dyDescent="0.2">
      <c r="A6" s="2" t="s">
        <v>39</v>
      </c>
      <c r="B6" s="46">
        <v>54.1</v>
      </c>
    </row>
    <row r="7" spans="1:2" x14ac:dyDescent="0.2">
      <c r="A7" s="2" t="s">
        <v>17</v>
      </c>
      <c r="B7" s="46">
        <v>39.799999999999997</v>
      </c>
    </row>
    <row r="8" spans="1:2" x14ac:dyDescent="0.2">
      <c r="A8" s="2" t="s">
        <v>32</v>
      </c>
      <c r="B8" s="46">
        <v>38.700000000000003</v>
      </c>
    </row>
    <row r="9" spans="1:2" x14ac:dyDescent="0.2">
      <c r="A9" s="2" t="s">
        <v>18</v>
      </c>
      <c r="B9" s="46">
        <v>37.9</v>
      </c>
    </row>
    <row r="10" spans="1:2" ht="12.75" customHeight="1" x14ac:dyDescent="0.2">
      <c r="A10" s="2" t="s">
        <v>43</v>
      </c>
      <c r="B10" s="46">
        <v>30.9</v>
      </c>
    </row>
    <row r="11" spans="1:2" x14ac:dyDescent="0.2">
      <c r="A11" s="2" t="s">
        <v>35</v>
      </c>
      <c r="B11" s="46">
        <v>27.6</v>
      </c>
    </row>
    <row r="12" spans="1:2" x14ac:dyDescent="0.2">
      <c r="A12" s="2" t="s">
        <v>44</v>
      </c>
      <c r="B12" s="46">
        <v>26.9</v>
      </c>
    </row>
    <row r="13" spans="1:2" x14ac:dyDescent="0.2">
      <c r="A13" s="2" t="s">
        <v>45</v>
      </c>
      <c r="B13" s="46">
        <v>26.3</v>
      </c>
    </row>
    <row r="14" spans="1:2" x14ac:dyDescent="0.2">
      <c r="A14" s="2" t="s">
        <v>46</v>
      </c>
      <c r="B14" s="46">
        <v>26.1</v>
      </c>
    </row>
    <row r="15" spans="1:2" x14ac:dyDescent="0.2">
      <c r="A15" s="5" t="s">
        <v>47</v>
      </c>
      <c r="B15" s="46">
        <v>26</v>
      </c>
    </row>
    <row r="17" spans="1:7" x14ac:dyDescent="0.2">
      <c r="A17" s="44" t="s">
        <v>26</v>
      </c>
      <c r="B17" s="47">
        <v>9.6</v>
      </c>
    </row>
    <row r="19" spans="1:7" ht="27.75" customHeight="1" x14ac:dyDescent="0.2">
      <c r="A19" s="39" t="s">
        <v>28</v>
      </c>
      <c r="B19" s="39"/>
      <c r="C19" s="39"/>
      <c r="D19" s="39"/>
      <c r="E19" s="39"/>
    </row>
    <row r="21" spans="1:7" ht="43.5" customHeight="1" x14ac:dyDescent="0.2">
      <c r="A21" s="15" t="s">
        <v>8</v>
      </c>
      <c r="B21" s="15"/>
      <c r="C21" s="15"/>
      <c r="D21" s="15"/>
      <c r="E21" s="15"/>
      <c r="F21" s="48"/>
      <c r="G21" s="48"/>
    </row>
  </sheetData>
  <mergeCells count="2">
    <mergeCell ref="A19:E19"/>
    <mergeCell ref="A21:E2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/>
  </sheetViews>
  <sheetFormatPr defaultRowHeight="12.75" x14ac:dyDescent="0.2"/>
  <cols>
    <col min="1" max="1" width="15" style="2" customWidth="1"/>
    <col min="2" max="2" width="21" style="43" customWidth="1"/>
    <col min="3" max="16384" width="9.140625" style="2"/>
  </cols>
  <sheetData>
    <row r="1" spans="1:2" x14ac:dyDescent="0.2">
      <c r="A1" s="42" t="s">
        <v>48</v>
      </c>
    </row>
    <row r="3" spans="1:2" x14ac:dyDescent="0.2">
      <c r="A3" s="44" t="s">
        <v>14</v>
      </c>
      <c r="B3" s="27" t="s">
        <v>15</v>
      </c>
    </row>
    <row r="4" spans="1:2" x14ac:dyDescent="0.2">
      <c r="B4" s="45" t="s">
        <v>6</v>
      </c>
    </row>
    <row r="6" spans="1:2" x14ac:dyDescent="0.2">
      <c r="A6" s="2" t="s">
        <v>16</v>
      </c>
      <c r="B6" s="46">
        <v>50.307000000000002</v>
      </c>
    </row>
    <row r="7" spans="1:2" x14ac:dyDescent="0.2">
      <c r="A7" s="2" t="s">
        <v>17</v>
      </c>
      <c r="B7" s="46">
        <v>9.2370000000000001</v>
      </c>
    </row>
    <row r="8" spans="1:2" x14ac:dyDescent="0.2">
      <c r="A8" s="2" t="s">
        <v>20</v>
      </c>
      <c r="B8" s="46">
        <v>4.4980000000000002</v>
      </c>
    </row>
    <row r="9" spans="1:2" x14ac:dyDescent="0.2">
      <c r="A9" s="2" t="s">
        <v>49</v>
      </c>
      <c r="B9" s="46">
        <v>3.0329999999999999</v>
      </c>
    </row>
    <row r="10" spans="1:2" x14ac:dyDescent="0.2">
      <c r="A10" s="2" t="s">
        <v>19</v>
      </c>
      <c r="B10" s="46">
        <v>2.8479999999999999</v>
      </c>
    </row>
    <row r="11" spans="1:2" x14ac:dyDescent="0.2">
      <c r="A11" s="2" t="s">
        <v>24</v>
      </c>
      <c r="B11" s="46">
        <v>2.5779999999999998</v>
      </c>
    </row>
    <row r="12" spans="1:2" x14ac:dyDescent="0.2">
      <c r="A12" s="2" t="s">
        <v>22</v>
      </c>
      <c r="B12" s="46">
        <v>2.5640000000000001</v>
      </c>
    </row>
    <row r="13" spans="1:2" x14ac:dyDescent="0.2">
      <c r="A13" s="2" t="s">
        <v>18</v>
      </c>
      <c r="B13" s="46">
        <v>2.2599999999999998</v>
      </c>
    </row>
    <row r="14" spans="1:2" x14ac:dyDescent="0.2">
      <c r="A14" s="2" t="s">
        <v>50</v>
      </c>
      <c r="B14" s="46">
        <v>2.23</v>
      </c>
    </row>
    <row r="15" spans="1:2" x14ac:dyDescent="0.2">
      <c r="A15" s="5" t="s">
        <v>51</v>
      </c>
      <c r="B15" s="46">
        <v>2.0190000000000001</v>
      </c>
    </row>
    <row r="17" spans="1:7" x14ac:dyDescent="0.2">
      <c r="A17" s="44" t="s">
        <v>26</v>
      </c>
      <c r="B17" s="47">
        <v>106.152</v>
      </c>
    </row>
    <row r="19" spans="1:7" ht="27.75" customHeight="1" x14ac:dyDescent="0.2">
      <c r="A19" s="39" t="s">
        <v>28</v>
      </c>
      <c r="B19" s="39"/>
      <c r="C19" s="39"/>
      <c r="D19" s="39"/>
      <c r="E19" s="39"/>
    </row>
    <row r="21" spans="1:7" ht="55.5" customHeight="1" x14ac:dyDescent="0.2">
      <c r="A21" s="15" t="s">
        <v>8</v>
      </c>
      <c r="B21" s="15"/>
      <c r="C21" s="15"/>
      <c r="D21" s="15"/>
      <c r="E21" s="15"/>
      <c r="F21" s="48"/>
      <c r="G21" s="48"/>
    </row>
  </sheetData>
  <mergeCells count="2">
    <mergeCell ref="A19:E19"/>
    <mergeCell ref="A21:E2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/>
  </sheetViews>
  <sheetFormatPr defaultRowHeight="12.75" x14ac:dyDescent="0.2"/>
  <cols>
    <col min="1" max="1" width="17" style="2" customWidth="1"/>
    <col min="2" max="2" width="27.7109375" style="43" customWidth="1"/>
    <col min="3" max="16384" width="9.140625" style="2"/>
  </cols>
  <sheetData>
    <row r="1" spans="1:2" x14ac:dyDescent="0.2">
      <c r="A1" s="42" t="s">
        <v>52</v>
      </c>
    </row>
    <row r="3" spans="1:2" x14ac:dyDescent="0.2">
      <c r="A3" s="44" t="s">
        <v>14</v>
      </c>
      <c r="B3" s="27" t="s">
        <v>15</v>
      </c>
    </row>
    <row r="4" spans="1:2" x14ac:dyDescent="0.2">
      <c r="B4" s="28" t="s">
        <v>30</v>
      </c>
    </row>
    <row r="6" spans="1:2" x14ac:dyDescent="0.2">
      <c r="A6" s="2" t="s">
        <v>36</v>
      </c>
      <c r="B6" s="46">
        <v>65.599999999999994</v>
      </c>
    </row>
    <row r="7" spans="1:2" x14ac:dyDescent="0.2">
      <c r="A7" s="2" t="s">
        <v>20</v>
      </c>
      <c r="B7" s="46">
        <v>54.6</v>
      </c>
    </row>
    <row r="8" spans="1:2" x14ac:dyDescent="0.2">
      <c r="A8" s="2" t="s">
        <v>53</v>
      </c>
      <c r="B8" s="46">
        <v>50.6</v>
      </c>
    </row>
    <row r="9" spans="1:2" x14ac:dyDescent="0.2">
      <c r="A9" s="2" t="s">
        <v>51</v>
      </c>
      <c r="B9" s="46">
        <v>50.4</v>
      </c>
    </row>
    <row r="10" spans="1:2" x14ac:dyDescent="0.2">
      <c r="A10" s="2" t="s">
        <v>50</v>
      </c>
      <c r="B10" s="46">
        <v>48.9</v>
      </c>
    </row>
    <row r="11" spans="1:2" x14ac:dyDescent="0.2">
      <c r="A11" s="2" t="s">
        <v>47</v>
      </c>
      <c r="B11" s="46">
        <v>48.3</v>
      </c>
    </row>
    <row r="12" spans="1:2" x14ac:dyDescent="0.2">
      <c r="A12" s="2" t="s">
        <v>54</v>
      </c>
      <c r="B12" s="46">
        <v>44.7</v>
      </c>
    </row>
    <row r="13" spans="1:2" x14ac:dyDescent="0.2">
      <c r="A13" s="2" t="s">
        <v>55</v>
      </c>
      <c r="B13" s="46">
        <v>44.1</v>
      </c>
    </row>
    <row r="14" spans="1:2" x14ac:dyDescent="0.2">
      <c r="A14" s="2" t="s">
        <v>56</v>
      </c>
      <c r="B14" s="46">
        <v>43.8</v>
      </c>
    </row>
    <row r="15" spans="1:2" x14ac:dyDescent="0.2">
      <c r="A15" s="5" t="s">
        <v>57</v>
      </c>
      <c r="B15" s="46">
        <v>42.9</v>
      </c>
    </row>
    <row r="17" spans="1:7" x14ac:dyDescent="0.2">
      <c r="A17" s="44" t="s">
        <v>26</v>
      </c>
      <c r="B17" s="47">
        <v>15.8</v>
      </c>
    </row>
    <row r="19" spans="1:7" ht="27.75" customHeight="1" x14ac:dyDescent="0.2">
      <c r="A19" s="39" t="s">
        <v>28</v>
      </c>
      <c r="B19" s="39"/>
      <c r="C19" s="39"/>
      <c r="D19" s="39"/>
      <c r="E19" s="39"/>
    </row>
    <row r="21" spans="1:7" ht="41.25" customHeight="1" x14ac:dyDescent="0.2">
      <c r="A21" s="15" t="s">
        <v>8</v>
      </c>
      <c r="B21" s="15"/>
      <c r="C21" s="15"/>
      <c r="D21" s="15"/>
      <c r="E21" s="15"/>
      <c r="F21" s="48"/>
      <c r="G21" s="48"/>
    </row>
  </sheetData>
  <mergeCells count="2">
    <mergeCell ref="A19:E19"/>
    <mergeCell ref="A21:E2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/>
  </sheetViews>
  <sheetFormatPr defaultRowHeight="12.75" x14ac:dyDescent="0.2"/>
  <cols>
    <col min="1" max="1" width="15" style="2" customWidth="1"/>
    <col min="2" max="2" width="21" style="43" customWidth="1"/>
    <col min="3" max="16384" width="9.140625" style="2"/>
  </cols>
  <sheetData>
    <row r="1" spans="1:2" x14ac:dyDescent="0.2">
      <c r="A1" s="42" t="s">
        <v>58</v>
      </c>
    </row>
    <row r="3" spans="1:2" x14ac:dyDescent="0.2">
      <c r="A3" s="44" t="s">
        <v>59</v>
      </c>
      <c r="B3" s="27" t="s">
        <v>15</v>
      </c>
    </row>
    <row r="4" spans="1:2" x14ac:dyDescent="0.2">
      <c r="B4" s="45" t="s">
        <v>6</v>
      </c>
    </row>
    <row r="6" spans="1:2" x14ac:dyDescent="0.2">
      <c r="A6" s="2" t="s">
        <v>16</v>
      </c>
      <c r="B6" s="46">
        <v>17.228000000000002</v>
      </c>
    </row>
    <row r="7" spans="1:2" x14ac:dyDescent="0.2">
      <c r="A7" s="2" t="s">
        <v>17</v>
      </c>
      <c r="B7" s="46">
        <v>15.163</v>
      </c>
    </row>
    <row r="8" spans="1:2" x14ac:dyDescent="0.2">
      <c r="A8" s="2" t="s">
        <v>18</v>
      </c>
      <c r="B8" s="46">
        <v>6.7789999999999999</v>
      </c>
    </row>
    <row r="9" spans="1:2" x14ac:dyDescent="0.2">
      <c r="A9" s="2" t="s">
        <v>21</v>
      </c>
      <c r="B9" s="46">
        <v>3.31</v>
      </c>
    </row>
    <row r="10" spans="1:2" x14ac:dyDescent="0.2">
      <c r="A10" s="2" t="s">
        <v>19</v>
      </c>
      <c r="B10" s="46">
        <v>3.26</v>
      </c>
    </row>
    <row r="11" spans="1:2" x14ac:dyDescent="0.2">
      <c r="A11" s="2" t="s">
        <v>22</v>
      </c>
      <c r="B11" s="46">
        <v>2.1760000000000002</v>
      </c>
    </row>
    <row r="12" spans="1:2" x14ac:dyDescent="0.2">
      <c r="A12" s="2" t="s">
        <v>25</v>
      </c>
      <c r="B12" s="46">
        <v>2.0619999999999998</v>
      </c>
    </row>
    <row r="13" spans="1:2" x14ac:dyDescent="0.2">
      <c r="A13" s="2" t="s">
        <v>60</v>
      </c>
      <c r="B13" s="46">
        <v>2.0350000000000001</v>
      </c>
    </row>
    <row r="14" spans="1:2" x14ac:dyDescent="0.2">
      <c r="A14" s="2" t="s">
        <v>61</v>
      </c>
      <c r="B14" s="46">
        <v>1.6160000000000001</v>
      </c>
    </row>
    <row r="15" spans="1:2" x14ac:dyDescent="0.2">
      <c r="A15" s="5" t="s">
        <v>62</v>
      </c>
      <c r="B15" s="46">
        <v>1.591</v>
      </c>
    </row>
    <row r="17" spans="1:7" x14ac:dyDescent="0.2">
      <c r="A17" s="44" t="s">
        <v>26</v>
      </c>
      <c r="B17" s="47">
        <v>92.03</v>
      </c>
    </row>
    <row r="19" spans="1:7" ht="27.75" customHeight="1" x14ac:dyDescent="0.2">
      <c r="A19" s="39" t="s">
        <v>28</v>
      </c>
      <c r="B19" s="39"/>
      <c r="C19" s="39"/>
      <c r="D19" s="39"/>
      <c r="E19" s="39"/>
    </row>
    <row r="21" spans="1:7" ht="55.5" customHeight="1" x14ac:dyDescent="0.2">
      <c r="A21" s="15" t="s">
        <v>8</v>
      </c>
      <c r="B21" s="15"/>
      <c r="C21" s="15"/>
      <c r="D21" s="15"/>
      <c r="E21" s="15"/>
      <c r="F21" s="48"/>
      <c r="G21" s="48"/>
    </row>
  </sheetData>
  <mergeCells count="2">
    <mergeCell ref="A19:E19"/>
    <mergeCell ref="A21:E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/>
  </sheetViews>
  <sheetFormatPr defaultRowHeight="12.75" x14ac:dyDescent="0.2"/>
  <cols>
    <col min="1" max="1" width="19" style="2" customWidth="1"/>
    <col min="2" max="2" width="27.7109375" style="43" customWidth="1"/>
    <col min="3" max="16384" width="9.140625" style="2"/>
  </cols>
  <sheetData>
    <row r="1" spans="1:2" x14ac:dyDescent="0.2">
      <c r="A1" s="42" t="s">
        <v>63</v>
      </c>
    </row>
    <row r="3" spans="1:2" x14ac:dyDescent="0.2">
      <c r="A3" s="44" t="s">
        <v>14</v>
      </c>
      <c r="B3" s="27" t="s">
        <v>15</v>
      </c>
    </row>
    <row r="4" spans="1:2" x14ac:dyDescent="0.2">
      <c r="B4" s="28" t="s">
        <v>30</v>
      </c>
    </row>
    <row r="6" spans="1:2" x14ac:dyDescent="0.2">
      <c r="A6" s="2" t="s">
        <v>31</v>
      </c>
      <c r="B6" s="46">
        <v>97.5</v>
      </c>
    </row>
    <row r="7" spans="1:2" x14ac:dyDescent="0.2">
      <c r="A7" s="2" t="s">
        <v>64</v>
      </c>
      <c r="B7" s="46">
        <v>66.7</v>
      </c>
    </row>
    <row r="8" spans="1:2" x14ac:dyDescent="0.2">
      <c r="A8" s="2" t="s">
        <v>65</v>
      </c>
      <c r="B8" s="46">
        <v>49</v>
      </c>
    </row>
    <row r="9" spans="1:2" x14ac:dyDescent="0.2">
      <c r="A9" s="2" t="s">
        <v>17</v>
      </c>
      <c r="B9" s="46">
        <v>49</v>
      </c>
    </row>
    <row r="10" spans="1:2" x14ac:dyDescent="0.2">
      <c r="A10" s="2" t="s">
        <v>66</v>
      </c>
      <c r="B10" s="46">
        <v>48.8</v>
      </c>
    </row>
    <row r="11" spans="1:2" x14ac:dyDescent="0.2">
      <c r="A11" s="2" t="s">
        <v>67</v>
      </c>
      <c r="B11" s="46">
        <v>42</v>
      </c>
    </row>
    <row r="12" spans="1:2" x14ac:dyDescent="0.2">
      <c r="A12" s="2" t="s">
        <v>68</v>
      </c>
      <c r="B12" s="46">
        <v>39.1</v>
      </c>
    </row>
    <row r="13" spans="1:2" x14ac:dyDescent="0.2">
      <c r="A13" s="2" t="s">
        <v>32</v>
      </c>
      <c r="B13" s="46">
        <v>38.4</v>
      </c>
    </row>
    <row r="14" spans="1:2" x14ac:dyDescent="0.2">
      <c r="A14" s="2" t="s">
        <v>69</v>
      </c>
      <c r="B14" s="46">
        <v>38.299999999999997</v>
      </c>
    </row>
    <row r="15" spans="1:2" x14ac:dyDescent="0.2">
      <c r="A15" s="5" t="s">
        <v>43</v>
      </c>
      <c r="B15" s="46">
        <v>36.6</v>
      </c>
    </row>
    <row r="17" spans="1:7" x14ac:dyDescent="0.2">
      <c r="A17" s="44" t="s">
        <v>26</v>
      </c>
      <c r="B17" s="47">
        <v>13.6</v>
      </c>
    </row>
    <row r="19" spans="1:7" ht="27.75" customHeight="1" x14ac:dyDescent="0.2">
      <c r="A19" s="39" t="s">
        <v>28</v>
      </c>
      <c r="B19" s="39"/>
      <c r="C19" s="39"/>
      <c r="D19" s="39"/>
      <c r="E19" s="39"/>
    </row>
    <row r="21" spans="1:7" ht="42" customHeight="1" x14ac:dyDescent="0.2">
      <c r="A21" s="15" t="s">
        <v>8</v>
      </c>
      <c r="B21" s="15"/>
      <c r="C21" s="15"/>
      <c r="D21" s="15"/>
      <c r="E21" s="15"/>
      <c r="F21" s="48"/>
      <c r="G21" s="48"/>
    </row>
  </sheetData>
  <mergeCells count="2">
    <mergeCell ref="A19:E19"/>
    <mergeCell ref="A21:E2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zoomScaleNormal="100" workbookViewId="0"/>
  </sheetViews>
  <sheetFormatPr defaultRowHeight="12.75" x14ac:dyDescent="0.2"/>
  <cols>
    <col min="1" max="1" width="9.140625" style="51"/>
    <col min="2" max="2" width="11.42578125" style="29" customWidth="1"/>
    <col min="3" max="3" width="11.140625" style="29" customWidth="1"/>
    <col min="4" max="4" width="11.7109375" style="29" customWidth="1"/>
    <col min="5" max="5" width="11.5703125" style="50" customWidth="1"/>
    <col min="6" max="6" width="2.5703125" style="50" customWidth="1"/>
    <col min="7" max="7" width="11.5703125" style="29" customWidth="1"/>
    <col min="8" max="8" width="10.7109375" style="29" customWidth="1"/>
    <col min="9" max="9" width="11.7109375" style="29" customWidth="1"/>
    <col min="10" max="10" width="11.42578125" style="29" customWidth="1"/>
    <col min="11" max="16384" width="9.140625" style="29"/>
  </cols>
  <sheetData>
    <row r="1" spans="1:20" x14ac:dyDescent="0.2">
      <c r="A1" s="49" t="s">
        <v>70</v>
      </c>
    </row>
    <row r="2" spans="1:20" x14ac:dyDescent="0.2">
      <c r="A2" s="49"/>
    </row>
    <row r="3" spans="1:20" x14ac:dyDescent="0.2">
      <c r="B3" s="52" t="s">
        <v>16</v>
      </c>
      <c r="C3" s="52"/>
      <c r="D3" s="52"/>
      <c r="E3" s="52"/>
      <c r="F3" s="53"/>
      <c r="G3" s="54" t="s">
        <v>17</v>
      </c>
      <c r="H3" s="52"/>
      <c r="I3" s="52"/>
      <c r="J3" s="52"/>
    </row>
    <row r="4" spans="1:20" x14ac:dyDescent="0.2">
      <c r="A4" s="55" t="s">
        <v>1</v>
      </c>
      <c r="B4" s="56" t="s">
        <v>2</v>
      </c>
      <c r="C4" s="56" t="s">
        <v>3</v>
      </c>
      <c r="D4" s="56" t="s">
        <v>4</v>
      </c>
      <c r="E4" s="57" t="s">
        <v>71</v>
      </c>
      <c r="F4" s="57"/>
      <c r="G4" s="58" t="s">
        <v>2</v>
      </c>
      <c r="H4" s="56" t="s">
        <v>3</v>
      </c>
      <c r="I4" s="56" t="s">
        <v>4</v>
      </c>
      <c r="J4" s="57" t="s">
        <v>71</v>
      </c>
    </row>
    <row r="5" spans="1:20" ht="12.75" customHeight="1" x14ac:dyDescent="0.2">
      <c r="A5" s="59" t="s">
        <v>72</v>
      </c>
      <c r="B5" s="60" t="s">
        <v>6</v>
      </c>
      <c r="C5" s="60"/>
      <c r="D5" s="60"/>
      <c r="E5" s="60"/>
      <c r="F5" s="61"/>
      <c r="G5" s="62" t="s">
        <v>6</v>
      </c>
      <c r="H5" s="60"/>
      <c r="I5" s="60"/>
      <c r="J5" s="60"/>
    </row>
    <row r="6" spans="1:20" x14ac:dyDescent="0.2">
      <c r="A6" s="59"/>
      <c r="E6" s="29"/>
      <c r="F6" s="29"/>
      <c r="G6" s="63"/>
      <c r="H6" s="64"/>
      <c r="I6" s="64"/>
      <c r="J6" s="65"/>
    </row>
    <row r="7" spans="1:20" x14ac:dyDescent="0.2">
      <c r="A7" s="59">
        <v>1960</v>
      </c>
      <c r="B7" s="66" t="s">
        <v>73</v>
      </c>
      <c r="C7" s="66" t="s">
        <v>73</v>
      </c>
      <c r="D7" s="66" t="s">
        <v>73</v>
      </c>
      <c r="E7" s="66" t="s">
        <v>73</v>
      </c>
      <c r="F7" s="66"/>
      <c r="G7" s="67">
        <v>7.4480000000000004</v>
      </c>
      <c r="H7" s="50">
        <v>6.4160000000000004</v>
      </c>
      <c r="I7" s="50">
        <v>2.4420000000000002</v>
      </c>
      <c r="J7" s="65">
        <f>SUM(G7:I7)</f>
        <v>16.306000000000001</v>
      </c>
      <c r="P7" s="68"/>
      <c r="S7" s="68"/>
      <c r="T7" s="50"/>
    </row>
    <row r="8" spans="1:20" x14ac:dyDescent="0.2">
      <c r="A8" s="59">
        <v>1961</v>
      </c>
      <c r="B8" s="66" t="s">
        <v>73</v>
      </c>
      <c r="C8" s="66" t="s">
        <v>73</v>
      </c>
      <c r="D8" s="66" t="s">
        <v>73</v>
      </c>
      <c r="E8" s="66" t="s">
        <v>73</v>
      </c>
      <c r="F8" s="66"/>
      <c r="G8" s="67">
        <v>7.867</v>
      </c>
      <c r="H8" s="50">
        <v>6.2460000000000004</v>
      </c>
      <c r="I8" s="50">
        <v>2.7809999999999997</v>
      </c>
      <c r="J8" s="65">
        <f t="shared" ref="J8:J59" si="0">SUM(G8:I8)</f>
        <v>16.893999999999998</v>
      </c>
      <c r="P8" s="68"/>
      <c r="S8" s="68"/>
      <c r="T8" s="50"/>
    </row>
    <row r="9" spans="1:20" x14ac:dyDescent="0.2">
      <c r="A9" s="59">
        <v>1962</v>
      </c>
      <c r="B9" s="66" t="s">
        <v>73</v>
      </c>
      <c r="C9" s="66" t="s">
        <v>73</v>
      </c>
      <c r="D9" s="66" t="s">
        <v>73</v>
      </c>
      <c r="E9" s="66" t="s">
        <v>73</v>
      </c>
      <c r="F9" s="66"/>
      <c r="G9" s="67">
        <v>7.5350000000000001</v>
      </c>
      <c r="H9" s="50">
        <v>6.4009999999999998</v>
      </c>
      <c r="I9" s="50">
        <v>2.7930000000000001</v>
      </c>
      <c r="J9" s="65">
        <f t="shared" si="0"/>
        <v>16.728999999999999</v>
      </c>
      <c r="P9" s="68"/>
      <c r="S9" s="68"/>
      <c r="T9" s="50"/>
    </row>
    <row r="10" spans="1:20" x14ac:dyDescent="0.2">
      <c r="A10" s="59">
        <v>1963</v>
      </c>
      <c r="B10" s="66" t="s">
        <v>73</v>
      </c>
      <c r="C10" s="66" t="s">
        <v>73</v>
      </c>
      <c r="D10" s="66" t="s">
        <v>73</v>
      </c>
      <c r="E10" s="66" t="s">
        <v>73</v>
      </c>
      <c r="F10" s="66"/>
      <c r="G10" s="67">
        <v>7.8419999999999996</v>
      </c>
      <c r="H10" s="50">
        <v>6.6070000000000002</v>
      </c>
      <c r="I10" s="50">
        <v>2.93</v>
      </c>
      <c r="J10" s="65">
        <f t="shared" si="0"/>
        <v>17.379000000000001</v>
      </c>
      <c r="P10" s="68"/>
      <c r="S10" s="68"/>
      <c r="T10" s="50"/>
    </row>
    <row r="11" spans="1:20" x14ac:dyDescent="0.2">
      <c r="A11" s="59">
        <v>1964</v>
      </c>
      <c r="B11" s="66" t="s">
        <v>73</v>
      </c>
      <c r="C11" s="66" t="s">
        <v>73</v>
      </c>
      <c r="D11" s="66" t="s">
        <v>73</v>
      </c>
      <c r="E11" s="66" t="s">
        <v>73</v>
      </c>
      <c r="F11" s="66"/>
      <c r="G11" s="67">
        <v>8.0299999999999994</v>
      </c>
      <c r="H11" s="50">
        <v>6.6980000000000004</v>
      </c>
      <c r="I11" s="50">
        <v>3.0660000000000003</v>
      </c>
      <c r="J11" s="65">
        <f t="shared" si="0"/>
        <v>17.794</v>
      </c>
      <c r="P11" s="68"/>
      <c r="S11" s="68"/>
      <c r="T11" s="50"/>
    </row>
    <row r="12" spans="1:20" x14ac:dyDescent="0.2">
      <c r="A12" s="59">
        <v>1965</v>
      </c>
      <c r="B12" s="66" t="s">
        <v>73</v>
      </c>
      <c r="C12" s="66" t="s">
        <v>73</v>
      </c>
      <c r="D12" s="66" t="s">
        <v>73</v>
      </c>
      <c r="E12" s="66" t="s">
        <v>73</v>
      </c>
      <c r="F12" s="66"/>
      <c r="G12" s="67">
        <v>9.3870000000000005</v>
      </c>
      <c r="H12" s="50">
        <v>6.0049999999999999</v>
      </c>
      <c r="I12" s="50">
        <v>3.2880000000000003</v>
      </c>
      <c r="J12" s="65">
        <f t="shared" si="0"/>
        <v>18.68</v>
      </c>
      <c r="P12" s="68"/>
      <c r="S12" s="68"/>
      <c r="T12" s="50"/>
    </row>
    <row r="13" spans="1:20" x14ac:dyDescent="0.2">
      <c r="A13" s="59">
        <v>1966</v>
      </c>
      <c r="B13" s="66" t="s">
        <v>73</v>
      </c>
      <c r="C13" s="66" t="s">
        <v>73</v>
      </c>
      <c r="D13" s="66" t="s">
        <v>73</v>
      </c>
      <c r="E13" s="66" t="s">
        <v>73</v>
      </c>
      <c r="F13" s="66"/>
      <c r="G13" s="67">
        <v>9.8659999999999997</v>
      </c>
      <c r="H13" s="50">
        <v>5.9370000000000003</v>
      </c>
      <c r="I13" s="50">
        <v>3.569</v>
      </c>
      <c r="J13" s="65">
        <f t="shared" si="0"/>
        <v>19.372</v>
      </c>
      <c r="P13" s="68"/>
      <c r="S13" s="68"/>
      <c r="T13" s="50"/>
    </row>
    <row r="14" spans="1:20" x14ac:dyDescent="0.2">
      <c r="A14" s="59">
        <v>1967</v>
      </c>
      <c r="B14" s="66" t="s">
        <v>73</v>
      </c>
      <c r="C14" s="66" t="s">
        <v>73</v>
      </c>
      <c r="D14" s="66" t="s">
        <v>73</v>
      </c>
      <c r="E14" s="66" t="s">
        <v>73</v>
      </c>
      <c r="F14" s="66"/>
      <c r="G14" s="67">
        <v>10.128</v>
      </c>
      <c r="H14" s="50">
        <v>6.56</v>
      </c>
      <c r="I14" s="50">
        <v>3.722</v>
      </c>
      <c r="J14" s="65">
        <f t="shared" si="0"/>
        <v>20.41</v>
      </c>
      <c r="P14" s="68"/>
      <c r="S14" s="68"/>
      <c r="T14" s="50"/>
    </row>
    <row r="15" spans="1:20" x14ac:dyDescent="0.2">
      <c r="A15" s="59">
        <v>1968</v>
      </c>
      <c r="B15" s="66" t="s">
        <v>73</v>
      </c>
      <c r="C15" s="66" t="s">
        <v>73</v>
      </c>
      <c r="D15" s="66" t="s">
        <v>73</v>
      </c>
      <c r="E15" s="66" t="s">
        <v>73</v>
      </c>
      <c r="F15" s="66"/>
      <c r="G15" s="67">
        <v>10.468999999999999</v>
      </c>
      <c r="H15" s="50">
        <v>6.766</v>
      </c>
      <c r="I15" s="50">
        <v>3.7280000000000002</v>
      </c>
      <c r="J15" s="65">
        <f t="shared" si="0"/>
        <v>20.963000000000001</v>
      </c>
      <c r="P15" s="68"/>
      <c r="S15" s="68"/>
      <c r="T15" s="50"/>
    </row>
    <row r="16" spans="1:20" x14ac:dyDescent="0.2">
      <c r="A16" s="59">
        <v>1969</v>
      </c>
      <c r="B16" s="66" t="s">
        <v>73</v>
      </c>
      <c r="C16" s="66" t="s">
        <v>73</v>
      </c>
      <c r="D16" s="66" t="s">
        <v>73</v>
      </c>
      <c r="E16" s="66" t="s">
        <v>73</v>
      </c>
      <c r="F16" s="66"/>
      <c r="G16" s="67">
        <v>10.601000000000001</v>
      </c>
      <c r="H16" s="50">
        <v>6.6150000000000002</v>
      </c>
      <c r="I16" s="50">
        <v>3.9779999999999998</v>
      </c>
      <c r="J16" s="65">
        <f t="shared" si="0"/>
        <v>21.194000000000003</v>
      </c>
      <c r="P16" s="68"/>
      <c r="S16" s="68"/>
      <c r="T16" s="50"/>
    </row>
    <row r="17" spans="1:20" x14ac:dyDescent="0.2">
      <c r="A17" s="59">
        <v>1970</v>
      </c>
      <c r="B17" s="66" t="s">
        <v>73</v>
      </c>
      <c r="C17" s="66" t="s">
        <v>73</v>
      </c>
      <c r="D17" s="66" t="s">
        <v>73</v>
      </c>
      <c r="E17" s="66" t="s">
        <v>73</v>
      </c>
      <c r="F17" s="66"/>
      <c r="G17" s="67">
        <v>10.917</v>
      </c>
      <c r="H17" s="50">
        <v>6.8029999999999999</v>
      </c>
      <c r="I17" s="50">
        <v>4.1859999999999999</v>
      </c>
      <c r="J17" s="65">
        <f t="shared" si="0"/>
        <v>21.905999999999999</v>
      </c>
      <c r="P17" s="68"/>
      <c r="S17" s="68"/>
      <c r="T17" s="50"/>
    </row>
    <row r="18" spans="1:20" x14ac:dyDescent="0.2">
      <c r="A18" s="59">
        <v>1971</v>
      </c>
      <c r="B18" s="66" t="s">
        <v>73</v>
      </c>
      <c r="C18" s="66" t="s">
        <v>73</v>
      </c>
      <c r="D18" s="66" t="s">
        <v>73</v>
      </c>
      <c r="E18" s="66" t="s">
        <v>73</v>
      </c>
      <c r="F18" s="66"/>
      <c r="G18" s="67">
        <v>10.944000000000001</v>
      </c>
      <c r="H18" s="50">
        <v>7.4539999999999997</v>
      </c>
      <c r="I18" s="50">
        <v>4.2530000000000001</v>
      </c>
      <c r="J18" s="65">
        <f t="shared" si="0"/>
        <v>22.651</v>
      </c>
      <c r="P18" s="68"/>
      <c r="S18" s="68"/>
      <c r="T18" s="50"/>
    </row>
    <row r="19" spans="1:20" x14ac:dyDescent="0.2">
      <c r="A19" s="59">
        <v>1972</v>
      </c>
      <c r="B19" s="66" t="s">
        <v>73</v>
      </c>
      <c r="C19" s="66" t="s">
        <v>73</v>
      </c>
      <c r="D19" s="66" t="s">
        <v>73</v>
      </c>
      <c r="E19" s="66" t="s">
        <v>73</v>
      </c>
      <c r="F19" s="66"/>
      <c r="G19" s="67">
        <v>11.249000000000001</v>
      </c>
      <c r="H19" s="50">
        <v>6.7910000000000004</v>
      </c>
      <c r="I19" s="50">
        <v>4.5209999999999999</v>
      </c>
      <c r="J19" s="65">
        <f t="shared" si="0"/>
        <v>22.561</v>
      </c>
      <c r="P19" s="68"/>
      <c r="S19" s="68"/>
      <c r="T19" s="50"/>
    </row>
    <row r="20" spans="1:20" x14ac:dyDescent="0.2">
      <c r="A20" s="59">
        <v>1973</v>
      </c>
      <c r="B20" s="66" t="s">
        <v>73</v>
      </c>
      <c r="C20" s="66" t="s">
        <v>73</v>
      </c>
      <c r="D20" s="66" t="s">
        <v>73</v>
      </c>
      <c r="E20" s="66" t="s">
        <v>73</v>
      </c>
      <c r="F20" s="66"/>
      <c r="G20" s="67">
        <v>10.647</v>
      </c>
      <c r="H20" s="50">
        <v>6.1289999999999996</v>
      </c>
      <c r="I20" s="50">
        <v>4.3890000000000002</v>
      </c>
      <c r="J20" s="65">
        <f t="shared" si="0"/>
        <v>21.164999999999999</v>
      </c>
      <c r="P20" s="68"/>
      <c r="S20" s="68"/>
      <c r="T20" s="50"/>
    </row>
    <row r="21" spans="1:20" x14ac:dyDescent="0.2">
      <c r="A21" s="59">
        <v>1974</v>
      </c>
      <c r="B21" s="66" t="s">
        <v>73</v>
      </c>
      <c r="C21" s="66" t="s">
        <v>73</v>
      </c>
      <c r="D21" s="66" t="s">
        <v>73</v>
      </c>
      <c r="E21" s="66" t="s">
        <v>73</v>
      </c>
      <c r="F21" s="66"/>
      <c r="G21" s="67">
        <v>11.452999999999999</v>
      </c>
      <c r="H21" s="50">
        <v>6.665</v>
      </c>
      <c r="I21" s="50">
        <v>4.4880000000000004</v>
      </c>
      <c r="J21" s="65">
        <f t="shared" si="0"/>
        <v>22.605999999999998</v>
      </c>
      <c r="P21" s="68"/>
      <c r="S21" s="68"/>
      <c r="T21" s="50"/>
    </row>
    <row r="22" spans="1:20" x14ac:dyDescent="0.2">
      <c r="A22" s="59">
        <v>1975</v>
      </c>
      <c r="B22" s="50">
        <v>0.29799999999999999</v>
      </c>
      <c r="C22" s="50">
        <v>7</v>
      </c>
      <c r="D22" s="66" t="s">
        <v>73</v>
      </c>
      <c r="E22" s="69">
        <f>SUM(B22:C22)</f>
        <v>7.298</v>
      </c>
      <c r="F22" s="66"/>
      <c r="G22" s="67">
        <v>12.08</v>
      </c>
      <c r="H22" s="50">
        <v>5.4720000000000004</v>
      </c>
      <c r="I22" s="50">
        <v>4.4639999999999995</v>
      </c>
      <c r="J22" s="65">
        <f t="shared" si="0"/>
        <v>22.015999999999998</v>
      </c>
      <c r="P22" s="68"/>
      <c r="S22" s="68"/>
      <c r="T22" s="50"/>
    </row>
    <row r="23" spans="1:20" x14ac:dyDescent="0.2">
      <c r="A23" s="59">
        <v>1976</v>
      </c>
      <c r="B23" s="50">
        <v>0.32400000000000001</v>
      </c>
      <c r="C23" s="50">
        <v>7.0279999999999996</v>
      </c>
      <c r="D23" s="66" t="s">
        <v>73</v>
      </c>
      <c r="E23" s="69">
        <f t="shared" ref="E23:E33" si="1">SUM(B23:C23)</f>
        <v>7.3519999999999994</v>
      </c>
      <c r="F23" s="66"/>
      <c r="G23" s="67">
        <v>13.023999999999999</v>
      </c>
      <c r="H23" s="50">
        <v>5.8419999999999996</v>
      </c>
      <c r="I23" s="50">
        <v>4.8790000000000004</v>
      </c>
      <c r="J23" s="65">
        <f t="shared" si="0"/>
        <v>23.745000000000001</v>
      </c>
      <c r="P23" s="68"/>
      <c r="S23" s="68"/>
      <c r="T23" s="50"/>
    </row>
    <row r="24" spans="1:20" x14ac:dyDescent="0.2">
      <c r="A24" s="59">
        <v>1977</v>
      </c>
      <c r="B24" s="50">
        <v>0.315</v>
      </c>
      <c r="C24" s="50">
        <v>7.069</v>
      </c>
      <c r="D24" s="66" t="s">
        <v>73</v>
      </c>
      <c r="E24" s="69">
        <f t="shared" si="1"/>
        <v>7.3840000000000003</v>
      </c>
      <c r="F24" s="66"/>
      <c r="G24" s="67">
        <v>12.754</v>
      </c>
      <c r="H24" s="50">
        <v>6.0869999999999997</v>
      </c>
      <c r="I24" s="50">
        <v>5.0419999999999998</v>
      </c>
      <c r="J24" s="65">
        <f t="shared" si="0"/>
        <v>23.883000000000003</v>
      </c>
      <c r="P24" s="68"/>
      <c r="S24" s="68"/>
      <c r="T24" s="50"/>
    </row>
    <row r="25" spans="1:20" x14ac:dyDescent="0.2">
      <c r="A25" s="59">
        <v>1978</v>
      </c>
      <c r="B25" s="50">
        <v>0.31</v>
      </c>
      <c r="C25" s="50">
        <v>7.7880000000000003</v>
      </c>
      <c r="D25" s="66" t="s">
        <v>73</v>
      </c>
      <c r="E25" s="69">
        <f t="shared" si="1"/>
        <v>8.0980000000000008</v>
      </c>
      <c r="F25" s="66"/>
      <c r="G25" s="67">
        <v>12.16</v>
      </c>
      <c r="H25" s="50">
        <v>6.1050000000000004</v>
      </c>
      <c r="I25" s="50">
        <v>5.3740000000000006</v>
      </c>
      <c r="J25" s="65">
        <f t="shared" si="0"/>
        <v>23.639000000000003</v>
      </c>
      <c r="P25" s="68"/>
      <c r="S25" s="68"/>
      <c r="T25" s="50"/>
    </row>
    <row r="26" spans="1:20" x14ac:dyDescent="0.2">
      <c r="A26" s="59">
        <v>1979</v>
      </c>
      <c r="B26" s="50">
        <v>0.23</v>
      </c>
      <c r="C26" s="50">
        <v>9.891</v>
      </c>
      <c r="D26" s="66" t="s">
        <v>73</v>
      </c>
      <c r="E26" s="69">
        <f t="shared" si="1"/>
        <v>10.121</v>
      </c>
      <c r="F26" s="66"/>
      <c r="G26" s="67">
        <v>10.981999999999999</v>
      </c>
      <c r="H26" s="50">
        <v>7.0869999999999997</v>
      </c>
      <c r="I26" s="50">
        <v>5.9119999999999999</v>
      </c>
      <c r="J26" s="65">
        <f t="shared" si="0"/>
        <v>23.980999999999998</v>
      </c>
      <c r="P26" s="68"/>
      <c r="R26" s="68"/>
      <c r="S26" s="68"/>
      <c r="T26" s="50"/>
    </row>
    <row r="27" spans="1:20" x14ac:dyDescent="0.2">
      <c r="A27" s="59">
        <v>1980</v>
      </c>
      <c r="B27" s="50">
        <v>0.26900000000000002</v>
      </c>
      <c r="C27" s="50">
        <v>11.180999999999999</v>
      </c>
      <c r="D27" s="66" t="s">
        <v>73</v>
      </c>
      <c r="E27" s="69">
        <f t="shared" si="1"/>
        <v>11.45</v>
      </c>
      <c r="F27" s="66"/>
      <c r="G27" s="67">
        <v>10.877000000000001</v>
      </c>
      <c r="H27" s="50">
        <v>7.641</v>
      </c>
      <c r="I27" s="50">
        <v>5.9850000000000003</v>
      </c>
      <c r="J27" s="65">
        <f t="shared" si="0"/>
        <v>24.503</v>
      </c>
      <c r="P27" s="68"/>
      <c r="R27" s="68"/>
      <c r="S27" s="68"/>
      <c r="T27" s="50"/>
    </row>
    <row r="28" spans="1:20" x14ac:dyDescent="0.2">
      <c r="A28" s="59">
        <v>1981</v>
      </c>
      <c r="B28" s="50">
        <v>0.24099999999999999</v>
      </c>
      <c r="C28" s="50">
        <v>11.718</v>
      </c>
      <c r="D28" s="66" t="s">
        <v>73</v>
      </c>
      <c r="E28" s="69">
        <f t="shared" si="1"/>
        <v>11.959</v>
      </c>
      <c r="F28" s="66"/>
      <c r="G28" s="67">
        <v>11.097</v>
      </c>
      <c r="H28" s="50">
        <v>7.3579999999999997</v>
      </c>
      <c r="I28" s="50">
        <v>6.2270000000000003</v>
      </c>
      <c r="J28" s="65">
        <f t="shared" si="0"/>
        <v>24.681999999999999</v>
      </c>
      <c r="P28" s="68"/>
      <c r="R28" s="68"/>
      <c r="S28" s="68"/>
      <c r="T28" s="50"/>
    </row>
    <row r="29" spans="1:20" x14ac:dyDescent="0.2">
      <c r="A29" s="59">
        <v>1982</v>
      </c>
      <c r="B29" s="50">
        <v>0.254</v>
      </c>
      <c r="C29" s="50">
        <v>12.488</v>
      </c>
      <c r="D29" s="66" t="s">
        <v>73</v>
      </c>
      <c r="E29" s="69">
        <f t="shared" si="1"/>
        <v>12.741999999999999</v>
      </c>
      <c r="F29" s="66"/>
      <c r="G29" s="67">
        <v>11.176</v>
      </c>
      <c r="H29" s="50">
        <v>6.6609999999999996</v>
      </c>
      <c r="I29" s="50">
        <v>6.4339999999999993</v>
      </c>
      <c r="J29" s="65">
        <f t="shared" si="0"/>
        <v>24.271000000000001</v>
      </c>
      <c r="P29" s="68"/>
      <c r="R29" s="68"/>
      <c r="S29" s="68"/>
      <c r="T29" s="50"/>
    </row>
    <row r="30" spans="1:20" x14ac:dyDescent="0.2">
      <c r="A30" s="59">
        <v>1983</v>
      </c>
      <c r="B30" s="50">
        <v>0.29899999999999999</v>
      </c>
      <c r="C30" s="50">
        <v>12.913</v>
      </c>
      <c r="D30" s="66" t="s">
        <v>73</v>
      </c>
      <c r="E30" s="69">
        <f t="shared" si="1"/>
        <v>13.212</v>
      </c>
      <c r="F30" s="66"/>
      <c r="G30" s="67">
        <v>11.476000000000001</v>
      </c>
      <c r="H30" s="50">
        <v>7.0670000000000002</v>
      </c>
      <c r="I30" s="50">
        <v>6.6290000000000004</v>
      </c>
      <c r="J30" s="65">
        <f t="shared" si="0"/>
        <v>25.172000000000001</v>
      </c>
      <c r="P30" s="68"/>
      <c r="R30" s="68"/>
      <c r="S30" s="68"/>
      <c r="T30" s="50"/>
    </row>
    <row r="31" spans="1:20" x14ac:dyDescent="0.2">
      <c r="A31" s="59">
        <v>1984</v>
      </c>
      <c r="B31" s="50">
        <v>0.35799999999999998</v>
      </c>
      <c r="C31" s="50">
        <v>14.173999999999999</v>
      </c>
      <c r="D31" s="66" t="s">
        <v>73</v>
      </c>
      <c r="E31" s="69">
        <f t="shared" si="1"/>
        <v>14.532</v>
      </c>
      <c r="F31" s="66"/>
      <c r="G31" s="67">
        <v>11.593999999999999</v>
      </c>
      <c r="H31" s="50">
        <v>7.0839999999999996</v>
      </c>
      <c r="I31" s="50">
        <v>6.9420000000000002</v>
      </c>
      <c r="J31" s="65">
        <f t="shared" si="0"/>
        <v>25.619999999999997</v>
      </c>
      <c r="P31" s="68"/>
      <c r="R31" s="68"/>
      <c r="S31" s="68"/>
      <c r="T31" s="50"/>
    </row>
    <row r="32" spans="1:20" x14ac:dyDescent="0.2">
      <c r="A32" s="59">
        <v>1985</v>
      </c>
      <c r="B32" s="50">
        <v>0.45200000000000001</v>
      </c>
      <c r="C32" s="50">
        <v>16.283999999999999</v>
      </c>
      <c r="D32" s="66" t="s">
        <v>73</v>
      </c>
      <c r="E32" s="69">
        <f t="shared" si="1"/>
        <v>16.736000000000001</v>
      </c>
      <c r="F32" s="66"/>
      <c r="G32" s="67">
        <v>11.819000000000001</v>
      </c>
      <c r="H32" s="50">
        <v>7.1970000000000001</v>
      </c>
      <c r="I32" s="50">
        <v>7.3609999999999998</v>
      </c>
      <c r="J32" s="65">
        <f t="shared" si="0"/>
        <v>26.377000000000002</v>
      </c>
      <c r="P32" s="68"/>
      <c r="R32" s="68"/>
      <c r="S32" s="68"/>
      <c r="T32" s="50"/>
    </row>
    <row r="33" spans="1:20" x14ac:dyDescent="0.2">
      <c r="A33" s="59">
        <v>1986</v>
      </c>
      <c r="B33" s="50">
        <v>0.56299999999999994</v>
      </c>
      <c r="C33" s="50">
        <v>17.766999999999999</v>
      </c>
      <c r="D33" s="66" t="s">
        <v>73</v>
      </c>
      <c r="E33" s="69">
        <f t="shared" si="1"/>
        <v>18.329999999999998</v>
      </c>
      <c r="F33" s="66"/>
      <c r="G33" s="67">
        <v>12.036</v>
      </c>
      <c r="H33" s="50">
        <v>6.8650000000000002</v>
      </c>
      <c r="I33" s="50">
        <v>7.697000000000001</v>
      </c>
      <c r="J33" s="65">
        <f t="shared" si="0"/>
        <v>26.597999999999999</v>
      </c>
      <c r="P33" s="68"/>
      <c r="R33" s="68"/>
      <c r="S33" s="68"/>
      <c r="T33" s="50"/>
    </row>
    <row r="34" spans="1:20" x14ac:dyDescent="0.2">
      <c r="A34" s="59">
        <v>1987</v>
      </c>
      <c r="B34" s="50">
        <v>0.75900000000000001</v>
      </c>
      <c r="C34" s="50">
        <v>18.149000000000001</v>
      </c>
      <c r="D34" s="50">
        <v>1.528</v>
      </c>
      <c r="E34" s="65">
        <f>SUM(B34:D34)</f>
        <v>20.436</v>
      </c>
      <c r="F34" s="65"/>
      <c r="G34" s="67">
        <v>11.66</v>
      </c>
      <c r="H34" s="50">
        <v>6.9640000000000004</v>
      </c>
      <c r="I34" s="50">
        <v>8.4160000000000004</v>
      </c>
      <c r="J34" s="65">
        <f t="shared" si="0"/>
        <v>27.040000000000003</v>
      </c>
      <c r="P34" s="50"/>
      <c r="R34" s="68"/>
      <c r="S34" s="68"/>
      <c r="T34" s="50"/>
    </row>
    <row r="35" spans="1:20" x14ac:dyDescent="0.2">
      <c r="A35" s="59">
        <v>1988</v>
      </c>
      <c r="B35" s="50">
        <v>0.90400000000000003</v>
      </c>
      <c r="C35" s="50">
        <v>20.006</v>
      </c>
      <c r="D35" s="50">
        <v>1.996</v>
      </c>
      <c r="E35" s="65">
        <f t="shared" ref="E35:E59" si="2">SUM(B35:D35)</f>
        <v>22.905999999999999</v>
      </c>
      <c r="F35" s="65"/>
      <c r="G35" s="67">
        <v>11.643000000000001</v>
      </c>
      <c r="H35" s="50">
        <v>7.5060000000000002</v>
      </c>
      <c r="I35" s="50">
        <v>8.6519999999999992</v>
      </c>
      <c r="J35" s="65">
        <f t="shared" si="0"/>
        <v>27.801000000000002</v>
      </c>
      <c r="P35" s="50"/>
      <c r="R35" s="68"/>
      <c r="S35" s="68"/>
      <c r="T35" s="50"/>
    </row>
    <row r="36" spans="1:20" x14ac:dyDescent="0.2">
      <c r="A36" s="59">
        <v>1989</v>
      </c>
      <c r="B36" s="50">
        <v>1.0149999999999999</v>
      </c>
      <c r="C36" s="50">
        <v>21.024999999999999</v>
      </c>
      <c r="D36" s="50">
        <v>2.0670000000000002</v>
      </c>
      <c r="E36" s="65">
        <f t="shared" si="2"/>
        <v>24.106999999999999</v>
      </c>
      <c r="F36" s="65"/>
      <c r="G36" s="67">
        <v>11.196</v>
      </c>
      <c r="H36" s="50">
        <v>7.516</v>
      </c>
      <c r="I36" s="50">
        <v>9.3070000000000004</v>
      </c>
      <c r="J36" s="65">
        <f t="shared" si="0"/>
        <v>28.018999999999998</v>
      </c>
      <c r="P36" s="50"/>
      <c r="R36" s="68"/>
      <c r="S36" s="68"/>
      <c r="T36" s="50"/>
    </row>
    <row r="37" spans="1:20" x14ac:dyDescent="0.2">
      <c r="A37" s="59">
        <v>1990</v>
      </c>
      <c r="B37" s="50">
        <v>1.101</v>
      </c>
      <c r="C37" s="50">
        <v>22.573</v>
      </c>
      <c r="D37" s="50">
        <v>2.4060000000000001</v>
      </c>
      <c r="E37" s="65">
        <f t="shared" si="2"/>
        <v>26.08</v>
      </c>
      <c r="F37" s="65"/>
      <c r="G37" s="67">
        <v>11.048</v>
      </c>
      <c r="H37" s="50">
        <v>7.2720000000000002</v>
      </c>
      <c r="I37" s="50">
        <v>9.7409999999999997</v>
      </c>
      <c r="J37" s="65">
        <f t="shared" si="0"/>
        <v>28.061</v>
      </c>
      <c r="P37" s="50"/>
      <c r="R37" s="68"/>
      <c r="S37" s="68"/>
      <c r="T37" s="50"/>
    </row>
    <row r="38" spans="1:20" x14ac:dyDescent="0.2">
      <c r="A38" s="59">
        <v>1991</v>
      </c>
      <c r="B38" s="50">
        <v>1.3129999999999999</v>
      </c>
      <c r="C38" s="50">
        <v>24.254999999999999</v>
      </c>
      <c r="D38" s="50">
        <v>3.0590000000000002</v>
      </c>
      <c r="E38" s="65">
        <f t="shared" si="2"/>
        <v>28.626999999999999</v>
      </c>
      <c r="F38" s="65"/>
      <c r="G38" s="67">
        <v>11.076000000000001</v>
      </c>
      <c r="H38" s="50">
        <v>7.4379999999999997</v>
      </c>
      <c r="I38" s="50">
        <v>10.34</v>
      </c>
      <c r="J38" s="65">
        <f t="shared" si="0"/>
        <v>28.853999999999999</v>
      </c>
      <c r="P38" s="50"/>
      <c r="R38" s="68"/>
      <c r="S38" s="68"/>
      <c r="T38" s="50"/>
    </row>
    <row r="39" spans="1:20" x14ac:dyDescent="0.2">
      <c r="A39" s="59">
        <v>1992</v>
      </c>
      <c r="B39" s="50">
        <v>1.7290000000000001</v>
      </c>
      <c r="C39" s="50">
        <v>26.236000000000001</v>
      </c>
      <c r="D39" s="50">
        <v>3.4929999999999999</v>
      </c>
      <c r="E39" s="65">
        <f t="shared" si="2"/>
        <v>31.457999999999998</v>
      </c>
      <c r="F39" s="65"/>
      <c r="G39" s="67">
        <v>11.146000000000001</v>
      </c>
      <c r="H39" s="50">
        <v>7.9260000000000002</v>
      </c>
      <c r="I39" s="50">
        <v>10.847999999999999</v>
      </c>
      <c r="J39" s="65">
        <f t="shared" si="0"/>
        <v>29.92</v>
      </c>
      <c r="P39" s="50"/>
      <c r="R39" s="68"/>
      <c r="S39" s="68"/>
      <c r="T39" s="50"/>
    </row>
    <row r="40" spans="1:20" x14ac:dyDescent="0.2">
      <c r="A40" s="59">
        <v>1993</v>
      </c>
      <c r="B40" s="50">
        <v>2.1840000000000002</v>
      </c>
      <c r="C40" s="50">
        <v>28.393999999999998</v>
      </c>
      <c r="D40" s="50">
        <v>4.4550000000000001</v>
      </c>
      <c r="E40" s="65">
        <f t="shared" si="2"/>
        <v>35.033000000000001</v>
      </c>
      <c r="F40" s="65"/>
      <c r="G40" s="67">
        <v>11.019</v>
      </c>
      <c r="H40" s="50">
        <v>7.9009999999999998</v>
      </c>
      <c r="I40" s="50">
        <v>11.175000000000001</v>
      </c>
      <c r="J40" s="65">
        <f t="shared" si="0"/>
        <v>30.095000000000002</v>
      </c>
      <c r="P40" s="50"/>
      <c r="R40" s="68"/>
      <c r="S40" s="68"/>
      <c r="T40" s="50"/>
    </row>
    <row r="41" spans="1:20" x14ac:dyDescent="0.2">
      <c r="A41" s="59">
        <v>1994</v>
      </c>
      <c r="B41" s="50">
        <v>3.036</v>
      </c>
      <c r="C41" s="50">
        <v>31.867000000000001</v>
      </c>
      <c r="D41" s="50">
        <v>6.1</v>
      </c>
      <c r="E41" s="65">
        <f t="shared" si="2"/>
        <v>41.003</v>
      </c>
      <c r="F41" s="65"/>
      <c r="G41" s="67">
        <v>11.528</v>
      </c>
      <c r="H41" s="50">
        <v>8.0820000000000007</v>
      </c>
      <c r="I41" s="50">
        <v>11.494999999999999</v>
      </c>
      <c r="J41" s="65">
        <f t="shared" si="0"/>
        <v>31.104999999999997</v>
      </c>
      <c r="P41" s="50"/>
      <c r="R41" s="68"/>
      <c r="S41" s="68"/>
      <c r="T41" s="50"/>
    </row>
    <row r="42" spans="1:20" x14ac:dyDescent="0.2">
      <c r="A42" s="59">
        <v>1995</v>
      </c>
      <c r="B42" s="50">
        <v>4.0510000000000002</v>
      </c>
      <c r="C42" s="50">
        <v>36.381999999999998</v>
      </c>
      <c r="D42" s="50">
        <v>7.7030000000000003</v>
      </c>
      <c r="E42" s="65">
        <f t="shared" si="2"/>
        <v>48.136000000000003</v>
      </c>
      <c r="F42" s="65"/>
      <c r="G42" s="67">
        <v>11.726000000000001</v>
      </c>
      <c r="H42" s="50">
        <v>8.06</v>
      </c>
      <c r="I42" s="50">
        <v>11.582000000000001</v>
      </c>
      <c r="J42" s="65">
        <f t="shared" si="0"/>
        <v>31.368000000000002</v>
      </c>
      <c r="P42" s="50"/>
      <c r="R42" s="68"/>
      <c r="S42" s="68"/>
      <c r="T42" s="50"/>
    </row>
    <row r="43" spans="1:20" x14ac:dyDescent="0.2">
      <c r="A43" s="59">
        <v>1996</v>
      </c>
      <c r="B43" s="50">
        <v>3.4569999999999999</v>
      </c>
      <c r="C43" s="50">
        <v>31.446999999999999</v>
      </c>
      <c r="D43" s="50">
        <v>8.9879999999999995</v>
      </c>
      <c r="E43" s="65">
        <f t="shared" si="2"/>
        <v>43.891999999999996</v>
      </c>
      <c r="F43" s="65"/>
      <c r="G43" s="67">
        <v>11.903</v>
      </c>
      <c r="H43" s="50">
        <v>7.6189999999999998</v>
      </c>
      <c r="I43" s="50">
        <v>12.035</v>
      </c>
      <c r="J43" s="65">
        <f t="shared" si="0"/>
        <v>31.556999999999999</v>
      </c>
      <c r="P43" s="50"/>
      <c r="R43" s="68"/>
      <c r="S43" s="68"/>
      <c r="T43" s="50"/>
    </row>
    <row r="44" spans="1:20" x14ac:dyDescent="0.2">
      <c r="A44" s="59">
        <v>1997</v>
      </c>
      <c r="B44" s="50">
        <v>4.3230000000000004</v>
      </c>
      <c r="C44" s="50">
        <v>35.776000000000003</v>
      </c>
      <c r="D44" s="50">
        <v>7.4420000000000002</v>
      </c>
      <c r="E44" s="65">
        <f t="shared" si="2"/>
        <v>47.541000000000004</v>
      </c>
      <c r="F44" s="65"/>
      <c r="G44" s="67">
        <v>11.768000000000001</v>
      </c>
      <c r="H44" s="50">
        <v>7.63</v>
      </c>
      <c r="I44" s="50">
        <v>12.428000000000001</v>
      </c>
      <c r="J44" s="65">
        <f t="shared" si="0"/>
        <v>31.826000000000001</v>
      </c>
      <c r="P44" s="50"/>
      <c r="R44" s="68"/>
      <c r="S44" s="68"/>
      <c r="T44" s="50"/>
    </row>
    <row r="45" spans="1:20" x14ac:dyDescent="0.2">
      <c r="A45" s="59">
        <v>1998</v>
      </c>
      <c r="B45" s="50">
        <v>4.7270000000000003</v>
      </c>
      <c r="C45" s="50">
        <v>38.694000000000003</v>
      </c>
      <c r="D45" s="50">
        <v>8.197000000000001</v>
      </c>
      <c r="E45" s="65">
        <f t="shared" si="2"/>
        <v>51.618000000000009</v>
      </c>
      <c r="F45" s="65"/>
      <c r="G45" s="67">
        <v>12.051</v>
      </c>
      <c r="H45" s="50">
        <v>8.3190000000000008</v>
      </c>
      <c r="I45" s="50">
        <v>12.713999999999999</v>
      </c>
      <c r="J45" s="65">
        <f t="shared" si="0"/>
        <v>33.084000000000003</v>
      </c>
      <c r="P45" s="50"/>
      <c r="R45" s="68"/>
      <c r="S45" s="68"/>
      <c r="T45" s="50"/>
    </row>
    <row r="46" spans="1:20" x14ac:dyDescent="0.2">
      <c r="A46" s="59">
        <v>1999</v>
      </c>
      <c r="B46" s="50">
        <v>5.0170000000000003</v>
      </c>
      <c r="C46" s="50">
        <v>39.97</v>
      </c>
      <c r="D46" s="50">
        <v>8.7640000000000011</v>
      </c>
      <c r="E46" s="65">
        <f t="shared" si="2"/>
        <v>53.751000000000005</v>
      </c>
      <c r="F46" s="65"/>
      <c r="G46" s="67">
        <v>12.324999999999999</v>
      </c>
      <c r="H46" s="50">
        <v>8.5860000000000003</v>
      </c>
      <c r="I46" s="50">
        <v>13.474</v>
      </c>
      <c r="J46" s="65">
        <f t="shared" si="0"/>
        <v>34.385000000000005</v>
      </c>
      <c r="P46" s="50"/>
      <c r="R46" s="68"/>
      <c r="S46" s="68"/>
      <c r="T46" s="50"/>
    </row>
    <row r="47" spans="1:20" x14ac:dyDescent="0.2">
      <c r="A47" s="59">
        <v>2000</v>
      </c>
      <c r="B47" s="50">
        <v>5.0999999999999996</v>
      </c>
      <c r="C47" s="50">
        <v>39.581000000000003</v>
      </c>
      <c r="D47" s="50">
        <v>9.4350000000000005</v>
      </c>
      <c r="E47" s="65">
        <f t="shared" si="2"/>
        <v>54.116000000000007</v>
      </c>
      <c r="F47" s="65"/>
      <c r="G47" s="67">
        <v>12.502000000000001</v>
      </c>
      <c r="H47" s="50">
        <v>8.4540000000000006</v>
      </c>
      <c r="I47" s="50">
        <v>13.7</v>
      </c>
      <c r="J47" s="65">
        <f t="shared" si="0"/>
        <v>34.656000000000006</v>
      </c>
      <c r="P47" s="50"/>
      <c r="R47" s="68"/>
      <c r="S47" s="68"/>
      <c r="T47" s="50"/>
    </row>
    <row r="48" spans="1:20" x14ac:dyDescent="0.2">
      <c r="A48" s="59">
        <v>2001</v>
      </c>
      <c r="B48" s="50">
        <v>5.0519999999999996</v>
      </c>
      <c r="C48" s="50">
        <v>40.369999999999997</v>
      </c>
      <c r="D48" s="50">
        <v>9.2900000000000009</v>
      </c>
      <c r="E48" s="65">
        <f t="shared" si="2"/>
        <v>54.711999999999996</v>
      </c>
      <c r="F48" s="65"/>
      <c r="G48" s="67">
        <v>12.351000000000001</v>
      </c>
      <c r="H48" s="50">
        <v>8.3960000000000008</v>
      </c>
      <c r="I48" s="50">
        <v>13.83</v>
      </c>
      <c r="J48" s="65">
        <f t="shared" si="0"/>
        <v>34.576999999999998</v>
      </c>
      <c r="P48" s="50"/>
      <c r="R48" s="68"/>
      <c r="S48" s="68"/>
      <c r="T48" s="50"/>
    </row>
    <row r="49" spans="1:20" x14ac:dyDescent="0.2">
      <c r="A49" s="59">
        <v>2002</v>
      </c>
      <c r="B49" s="50">
        <v>5.2140000000000004</v>
      </c>
      <c r="C49" s="50">
        <v>41.015000000000001</v>
      </c>
      <c r="D49" s="50">
        <v>9.6209999999999987</v>
      </c>
      <c r="E49" s="65">
        <f t="shared" si="2"/>
        <v>55.849999999999994</v>
      </c>
      <c r="F49" s="65"/>
      <c r="G49" s="67">
        <v>12.737</v>
      </c>
      <c r="H49" s="50">
        <v>8.6839999999999993</v>
      </c>
      <c r="I49" s="50">
        <v>14.590999999999999</v>
      </c>
      <c r="J49" s="65">
        <f t="shared" si="0"/>
        <v>36.012</v>
      </c>
      <c r="P49" s="50"/>
      <c r="R49" s="68"/>
      <c r="S49" s="68"/>
      <c r="T49" s="50"/>
    </row>
    <row r="50" spans="1:20" x14ac:dyDescent="0.2">
      <c r="A50" s="59">
        <v>2003</v>
      </c>
      <c r="B50" s="50">
        <v>5.415</v>
      </c>
      <c r="C50" s="50">
        <v>42.113</v>
      </c>
      <c r="D50" s="50">
        <v>10.036999999999999</v>
      </c>
      <c r="E50" s="65">
        <f t="shared" si="2"/>
        <v>57.564999999999998</v>
      </c>
      <c r="F50" s="65"/>
      <c r="G50" s="67">
        <v>12.34</v>
      </c>
      <c r="H50" s="50">
        <v>8.8179999999999996</v>
      </c>
      <c r="I50" s="50">
        <v>14.85</v>
      </c>
      <c r="J50" s="65">
        <f t="shared" si="0"/>
        <v>36.008000000000003</v>
      </c>
      <c r="P50" s="50"/>
      <c r="R50" s="68"/>
      <c r="S50" s="68"/>
      <c r="T50" s="50"/>
    </row>
    <row r="51" spans="1:20" x14ac:dyDescent="0.2">
      <c r="A51" s="59">
        <v>2004</v>
      </c>
      <c r="B51" s="50">
        <v>5.5659999999999998</v>
      </c>
      <c r="C51" s="50">
        <v>43.01</v>
      </c>
      <c r="D51" s="50">
        <v>9.9389999999999983</v>
      </c>
      <c r="E51" s="65">
        <f t="shared" si="2"/>
        <v>58.515000000000001</v>
      </c>
      <c r="F51" s="65"/>
      <c r="G51" s="67">
        <v>12.667</v>
      </c>
      <c r="H51" s="50">
        <v>8.8219999999999992</v>
      </c>
      <c r="I51" s="50">
        <v>15.356</v>
      </c>
      <c r="J51" s="65">
        <f t="shared" si="0"/>
        <v>36.844999999999999</v>
      </c>
      <c r="P51" s="50"/>
      <c r="R51" s="68"/>
      <c r="S51" s="68"/>
      <c r="T51" s="50"/>
    </row>
    <row r="52" spans="1:20" x14ac:dyDescent="0.2">
      <c r="A52" s="59">
        <v>2005</v>
      </c>
      <c r="B52" s="50">
        <v>5.6139999999999999</v>
      </c>
      <c r="C52" s="50">
        <v>45.098999999999997</v>
      </c>
      <c r="D52" s="50">
        <v>10.103</v>
      </c>
      <c r="E52" s="65">
        <f t="shared" si="2"/>
        <v>60.815999999999995</v>
      </c>
      <c r="F52" s="65"/>
      <c r="G52" s="67">
        <v>12.664</v>
      </c>
      <c r="H52" s="50">
        <v>8.66</v>
      </c>
      <c r="I52" s="50">
        <v>15.680999999999999</v>
      </c>
      <c r="J52" s="65">
        <f t="shared" si="0"/>
        <v>37.004999999999995</v>
      </c>
      <c r="P52" s="50"/>
      <c r="R52" s="68"/>
      <c r="S52" s="68"/>
      <c r="T52" s="50"/>
    </row>
    <row r="53" spans="1:20" x14ac:dyDescent="0.2">
      <c r="A53" s="59">
        <v>2006</v>
      </c>
      <c r="B53" s="50">
        <v>5.6920000000000002</v>
      </c>
      <c r="C53" s="50">
        <v>46.014000000000003</v>
      </c>
      <c r="D53" s="50">
        <v>10.392000000000001</v>
      </c>
      <c r="E53" s="65">
        <f t="shared" si="2"/>
        <v>62.098000000000006</v>
      </c>
      <c r="F53" s="65"/>
      <c r="G53" s="67">
        <v>12.833</v>
      </c>
      <c r="H53" s="50">
        <v>8.6430000000000007</v>
      </c>
      <c r="I53" s="50">
        <v>15.974</v>
      </c>
      <c r="J53" s="65">
        <f t="shared" si="0"/>
        <v>37.450000000000003</v>
      </c>
      <c r="P53" s="50"/>
      <c r="R53" s="68"/>
      <c r="S53" s="68"/>
      <c r="T53" s="50"/>
    </row>
    <row r="54" spans="1:20" x14ac:dyDescent="0.2">
      <c r="A54" s="59">
        <v>2007</v>
      </c>
      <c r="B54" s="50">
        <v>6.0650000000000004</v>
      </c>
      <c r="C54" s="50">
        <v>42.71</v>
      </c>
      <c r="D54" s="50">
        <v>11.45</v>
      </c>
      <c r="E54" s="65">
        <f t="shared" si="2"/>
        <v>60.224999999999994</v>
      </c>
      <c r="F54" s="65"/>
      <c r="G54" s="67">
        <v>12.83</v>
      </c>
      <c r="H54" s="50">
        <v>8.9649999999999999</v>
      </c>
      <c r="I54" s="50">
        <v>15.994</v>
      </c>
      <c r="J54" s="65">
        <f t="shared" si="0"/>
        <v>37.789000000000001</v>
      </c>
      <c r="P54" s="50"/>
      <c r="R54" s="68"/>
      <c r="S54" s="68"/>
      <c r="T54" s="50"/>
    </row>
    <row r="55" spans="1:20" x14ac:dyDescent="0.2">
      <c r="A55" s="59">
        <v>2008</v>
      </c>
      <c r="B55" s="50">
        <v>6.08</v>
      </c>
      <c r="C55" s="50">
        <v>46.691000000000003</v>
      </c>
      <c r="D55" s="50">
        <v>12.004000000000001</v>
      </c>
      <c r="E55" s="65">
        <f t="shared" si="2"/>
        <v>64.775000000000006</v>
      </c>
      <c r="F55" s="65"/>
      <c r="G55" s="67">
        <v>12.403</v>
      </c>
      <c r="H55" s="50">
        <v>8.8130000000000006</v>
      </c>
      <c r="I55" s="50">
        <v>15.869</v>
      </c>
      <c r="J55" s="65">
        <f t="shared" si="0"/>
        <v>37.085000000000001</v>
      </c>
      <c r="P55" s="50"/>
      <c r="R55" s="68"/>
      <c r="S55" s="68"/>
      <c r="T55" s="50"/>
    </row>
    <row r="56" spans="1:20" x14ac:dyDescent="0.2">
      <c r="A56" s="59">
        <v>2009</v>
      </c>
      <c r="B56" s="50">
        <v>5.7489999999999997</v>
      </c>
      <c r="C56" s="50">
        <v>48.823</v>
      </c>
      <c r="D56" s="50">
        <v>12.242000000000001</v>
      </c>
      <c r="E56" s="65">
        <f t="shared" si="2"/>
        <v>66.814000000000007</v>
      </c>
      <c r="F56" s="65"/>
      <c r="G56" s="67">
        <v>12.239000000000001</v>
      </c>
      <c r="H56" s="50">
        <v>9.0129999999999999</v>
      </c>
      <c r="I56" s="50">
        <v>15.308999999999999</v>
      </c>
      <c r="J56" s="65">
        <f t="shared" si="0"/>
        <v>36.561</v>
      </c>
      <c r="P56" s="50"/>
      <c r="R56" s="68"/>
      <c r="S56" s="68"/>
      <c r="T56" s="50"/>
    </row>
    <row r="57" spans="1:20" x14ac:dyDescent="0.2">
      <c r="A57" s="59">
        <v>2010</v>
      </c>
      <c r="B57" s="50">
        <v>5.5890000000000004</v>
      </c>
      <c r="C57" s="50">
        <v>51.156999999999996</v>
      </c>
      <c r="D57" s="50">
        <v>12.489000000000001</v>
      </c>
      <c r="E57" s="65">
        <f t="shared" si="2"/>
        <v>69.234999999999999</v>
      </c>
      <c r="F57" s="65"/>
      <c r="G57" s="67">
        <v>12.039</v>
      </c>
      <c r="H57" s="50">
        <v>8.6530000000000005</v>
      </c>
      <c r="I57" s="50">
        <v>15.775</v>
      </c>
      <c r="J57" s="65">
        <f t="shared" si="0"/>
        <v>36.466999999999999</v>
      </c>
      <c r="P57" s="50"/>
      <c r="R57" s="68"/>
      <c r="S57" s="68"/>
      <c r="T57" s="50"/>
    </row>
    <row r="58" spans="1:20" x14ac:dyDescent="0.2">
      <c r="A58" s="59">
        <v>2011</v>
      </c>
      <c r="B58" s="50">
        <v>5.5229999999999997</v>
      </c>
      <c r="C58" s="50">
        <v>50.003999999999998</v>
      </c>
      <c r="D58" s="50">
        <v>13.056000000000001</v>
      </c>
      <c r="E58" s="65">
        <f t="shared" si="2"/>
        <v>68.582999999999998</v>
      </c>
      <c r="F58" s="65"/>
      <c r="G58" s="67">
        <v>11.657999999999999</v>
      </c>
      <c r="H58" s="50">
        <v>8.3390000000000004</v>
      </c>
      <c r="I58" s="50">
        <v>15.952</v>
      </c>
      <c r="J58" s="65">
        <f t="shared" si="0"/>
        <v>35.948999999999998</v>
      </c>
      <c r="P58" s="50"/>
      <c r="R58" s="68"/>
      <c r="S58" s="68"/>
      <c r="T58" s="50"/>
    </row>
    <row r="59" spans="1:20" x14ac:dyDescent="0.2">
      <c r="A59" s="70">
        <v>2012</v>
      </c>
      <c r="B59" s="71">
        <v>5.5129999999999999</v>
      </c>
      <c r="C59" s="71">
        <v>51.994999999999997</v>
      </c>
      <c r="D59" s="71">
        <v>13.569000000000001</v>
      </c>
      <c r="E59" s="72">
        <f t="shared" si="2"/>
        <v>71.076999999999998</v>
      </c>
      <c r="F59" s="36"/>
      <c r="G59" s="73">
        <v>11.359</v>
      </c>
      <c r="H59" s="71">
        <v>8.4809999999999999</v>
      </c>
      <c r="I59" s="71">
        <v>15.567</v>
      </c>
      <c r="J59" s="72">
        <f t="shared" si="0"/>
        <v>35.406999999999996</v>
      </c>
      <c r="P59" s="50"/>
      <c r="R59" s="68"/>
      <c r="S59" s="68"/>
      <c r="T59" s="50"/>
    </row>
    <row r="60" spans="1:20" x14ac:dyDescent="0.2">
      <c r="G60" s="74"/>
      <c r="H60" s="74"/>
      <c r="I60" s="74"/>
      <c r="J60" s="50"/>
    </row>
    <row r="61" spans="1:20" x14ac:dyDescent="0.2">
      <c r="A61" s="51" t="s">
        <v>74</v>
      </c>
    </row>
    <row r="63" spans="1:20" ht="30" customHeight="1" x14ac:dyDescent="0.2">
      <c r="A63" s="75" t="s">
        <v>75</v>
      </c>
      <c r="B63" s="75"/>
      <c r="C63" s="75"/>
      <c r="D63" s="75"/>
      <c r="E63" s="75"/>
      <c r="F63" s="75"/>
      <c r="G63" s="75"/>
      <c r="H63" s="75"/>
      <c r="I63" s="75"/>
      <c r="J63" s="75"/>
    </row>
    <row r="65" spans="1:10" ht="41.25" customHeight="1" x14ac:dyDescent="0.2">
      <c r="A65" s="15" t="s">
        <v>8</v>
      </c>
      <c r="B65" s="15"/>
      <c r="C65" s="15"/>
      <c r="D65" s="15"/>
      <c r="E65" s="15"/>
      <c r="F65" s="15"/>
      <c r="G65" s="15"/>
      <c r="H65" s="15"/>
      <c r="I65" s="15"/>
      <c r="J65" s="15"/>
    </row>
  </sheetData>
  <mergeCells count="6">
    <mergeCell ref="B3:E3"/>
    <mergeCell ref="G3:J3"/>
    <mergeCell ref="B5:E5"/>
    <mergeCell ref="G5:J5"/>
    <mergeCell ref="A63:J63"/>
    <mergeCell ref="A65:J65"/>
  </mergeCells>
  <pageMargins left="0.7" right="0.7" top="0.75" bottom="0.75" header="0.3" footer="0.3"/>
  <pageSetup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zoomScaleNormal="100" workbookViewId="0"/>
  </sheetViews>
  <sheetFormatPr defaultRowHeight="12.75" x14ac:dyDescent="0.2"/>
  <cols>
    <col min="1" max="1" width="7" style="2" customWidth="1"/>
    <col min="2" max="2" width="2.7109375" style="2" customWidth="1"/>
    <col min="3" max="3" width="10.42578125" style="46" customWidth="1"/>
    <col min="4" max="6" width="10.7109375" style="46" customWidth="1"/>
    <col min="7" max="7" width="9.5703125" style="46" customWidth="1"/>
    <col min="8" max="16384" width="9.140625" style="2"/>
  </cols>
  <sheetData>
    <row r="1" spans="1:6" x14ac:dyDescent="0.2">
      <c r="A1" s="42" t="s">
        <v>76</v>
      </c>
      <c r="B1" s="42"/>
    </row>
    <row r="3" spans="1:6" x14ac:dyDescent="0.2">
      <c r="A3" s="3" t="s">
        <v>1</v>
      </c>
      <c r="B3" s="3"/>
      <c r="C3" s="76" t="s">
        <v>2</v>
      </c>
      <c r="D3" s="76" t="s">
        <v>3</v>
      </c>
      <c r="E3" s="76" t="s">
        <v>4</v>
      </c>
      <c r="F3" s="76" t="s">
        <v>71</v>
      </c>
    </row>
    <row r="4" spans="1:6" ht="12.75" customHeight="1" x14ac:dyDescent="0.2">
      <c r="A4" s="6"/>
      <c r="B4" s="6"/>
      <c r="C4" s="77" t="s">
        <v>77</v>
      </c>
      <c r="D4" s="77"/>
      <c r="E4" s="77"/>
      <c r="F4" s="77"/>
    </row>
    <row r="5" spans="1:6" x14ac:dyDescent="0.2">
      <c r="A5" s="6"/>
      <c r="B5" s="6"/>
      <c r="C5" s="78"/>
      <c r="D5" s="78"/>
      <c r="E5" s="78"/>
    </row>
    <row r="6" spans="1:6" x14ac:dyDescent="0.2">
      <c r="A6" s="6">
        <v>1909</v>
      </c>
      <c r="B6" s="6"/>
      <c r="C6" s="19">
        <v>5.0773570000000001</v>
      </c>
      <c r="D6" s="19">
        <v>3.7239100000000001</v>
      </c>
      <c r="E6" s="19">
        <v>1.0154071</v>
      </c>
      <c r="F6" s="19">
        <v>9.8166741000000002</v>
      </c>
    </row>
    <row r="7" spans="1:6" x14ac:dyDescent="0.2">
      <c r="A7" s="6">
        <v>1910</v>
      </c>
      <c r="B7" s="6"/>
      <c r="C7" s="19">
        <v>4.9409070000000002</v>
      </c>
      <c r="D7" s="19">
        <v>3.5341839999999998</v>
      </c>
      <c r="E7" s="19">
        <v>1.08737353</v>
      </c>
      <c r="F7" s="19">
        <v>9.5624645300000015</v>
      </c>
    </row>
    <row r="8" spans="1:6" x14ac:dyDescent="0.2">
      <c r="A8" s="6">
        <v>1911</v>
      </c>
      <c r="B8" s="6"/>
      <c r="C8" s="19">
        <v>4.8837239999999991</v>
      </c>
      <c r="D8" s="19">
        <v>3.9799479999999998</v>
      </c>
      <c r="E8" s="19">
        <v>1.122614947</v>
      </c>
      <c r="F8" s="19">
        <v>9.9862869469999982</v>
      </c>
    </row>
    <row r="9" spans="1:6" x14ac:dyDescent="0.2">
      <c r="A9" s="6">
        <v>1912</v>
      </c>
      <c r="B9" s="6"/>
      <c r="C9" s="19">
        <v>4.6928869999999998</v>
      </c>
      <c r="D9" s="19">
        <v>3.9031979999999997</v>
      </c>
      <c r="E9" s="19">
        <v>1.092430115</v>
      </c>
      <c r="F9" s="19">
        <v>9.6885151149999995</v>
      </c>
    </row>
    <row r="10" spans="1:6" x14ac:dyDescent="0.2">
      <c r="A10" s="6">
        <v>1913</v>
      </c>
      <c r="B10" s="6"/>
      <c r="C10" s="19">
        <v>4.6593380000000009</v>
      </c>
      <c r="D10" s="19">
        <v>3.9916140000000002</v>
      </c>
      <c r="E10" s="19">
        <v>1.0886005250000002</v>
      </c>
      <c r="F10" s="19">
        <v>9.7395525250000006</v>
      </c>
    </row>
    <row r="11" spans="1:6" x14ac:dyDescent="0.2">
      <c r="A11" s="6">
        <v>1914</v>
      </c>
      <c r="B11" s="6"/>
      <c r="C11" s="19">
        <v>4.6250359999999988</v>
      </c>
      <c r="D11" s="19">
        <v>3.9621419999999996</v>
      </c>
      <c r="E11" s="19">
        <v>1.1039194590000001</v>
      </c>
      <c r="F11" s="19">
        <v>9.6910974589999981</v>
      </c>
    </row>
    <row r="12" spans="1:6" x14ac:dyDescent="0.2">
      <c r="A12" s="6">
        <v>1915</v>
      </c>
      <c r="B12" s="6"/>
      <c r="C12" s="19">
        <v>4.3100869999999993</v>
      </c>
      <c r="D12" s="19">
        <v>4.1076600000000001</v>
      </c>
      <c r="E12" s="19">
        <v>1.1233696080000002</v>
      </c>
      <c r="F12" s="19">
        <v>9.5411166079999976</v>
      </c>
    </row>
    <row r="13" spans="1:6" x14ac:dyDescent="0.2">
      <c r="A13" s="6">
        <v>1916</v>
      </c>
      <c r="B13" s="6"/>
      <c r="C13" s="19">
        <v>4.585427000000001</v>
      </c>
      <c r="D13" s="19">
        <v>4.3207180000000003</v>
      </c>
      <c r="E13" s="19">
        <v>1.0775150279999999</v>
      </c>
      <c r="F13" s="19">
        <v>9.9836600280000027</v>
      </c>
    </row>
    <row r="14" spans="1:6" x14ac:dyDescent="0.2">
      <c r="A14" s="6">
        <v>1917</v>
      </c>
      <c r="B14" s="6"/>
      <c r="C14" s="19">
        <v>5.117668000000001</v>
      </c>
      <c r="D14" s="19">
        <v>3.7411020000000001</v>
      </c>
      <c r="E14" s="19">
        <v>1.0665804720000001</v>
      </c>
      <c r="F14" s="19">
        <v>9.9253504719999999</v>
      </c>
    </row>
    <row r="15" spans="1:6" x14ac:dyDescent="0.2">
      <c r="A15" s="6">
        <v>1918</v>
      </c>
      <c r="B15" s="6"/>
      <c r="C15" s="19">
        <v>5.4593479999999994</v>
      </c>
      <c r="D15" s="19">
        <v>3.9197759999999997</v>
      </c>
      <c r="E15" s="19">
        <v>1.0813374000000002</v>
      </c>
      <c r="F15" s="19">
        <v>10.4604614</v>
      </c>
    </row>
    <row r="16" spans="1:6" x14ac:dyDescent="0.2">
      <c r="A16" s="6">
        <v>1919</v>
      </c>
      <c r="B16" s="6"/>
      <c r="C16" s="19">
        <v>5.0167579999999994</v>
      </c>
      <c r="D16" s="19">
        <v>4.1211679999999999</v>
      </c>
      <c r="E16" s="19">
        <v>1.173571701</v>
      </c>
      <c r="F16" s="19">
        <v>10.311497701</v>
      </c>
    </row>
    <row r="17" spans="1:6" x14ac:dyDescent="0.2">
      <c r="A17" s="6">
        <v>1920</v>
      </c>
      <c r="B17" s="6"/>
      <c r="C17" s="19">
        <v>4.9194969999999998</v>
      </c>
      <c r="D17" s="19">
        <v>4.1543239999999999</v>
      </c>
      <c r="E17" s="19">
        <v>1.1462794470000002</v>
      </c>
      <c r="F17" s="19">
        <v>10.220100447</v>
      </c>
    </row>
    <row r="18" spans="1:6" x14ac:dyDescent="0.2">
      <c r="A18" s="6">
        <v>1921</v>
      </c>
      <c r="B18" s="6"/>
      <c r="C18" s="19">
        <v>4.7149760000000001</v>
      </c>
      <c r="D18" s="19">
        <v>4.3158059999999994</v>
      </c>
      <c r="E18" s="19">
        <v>1.138836526</v>
      </c>
      <c r="F18" s="19">
        <v>10.169618525999999</v>
      </c>
    </row>
    <row r="19" spans="1:6" x14ac:dyDescent="0.2">
      <c r="A19" s="6">
        <v>1922</v>
      </c>
      <c r="B19" s="6"/>
      <c r="C19" s="19">
        <v>5.0682970000000003</v>
      </c>
      <c r="D19" s="19">
        <v>4.4429039999999995</v>
      </c>
      <c r="E19" s="19">
        <v>1.2204163230000002</v>
      </c>
      <c r="F19" s="19">
        <v>10.731617323</v>
      </c>
    </row>
    <row r="20" spans="1:6" x14ac:dyDescent="0.2">
      <c r="A20" s="6">
        <v>1923</v>
      </c>
      <c r="B20" s="6"/>
      <c r="C20" s="19">
        <v>5.2258339999999999</v>
      </c>
      <c r="D20" s="19">
        <v>5.1023399999999999</v>
      </c>
      <c r="E20" s="19">
        <v>1.2743495690000002</v>
      </c>
      <c r="F20" s="19">
        <v>11.602523568999999</v>
      </c>
    </row>
    <row r="21" spans="1:6" x14ac:dyDescent="0.2">
      <c r="A21" s="6">
        <v>1924</v>
      </c>
      <c r="B21" s="6"/>
      <c r="C21" s="19">
        <v>5.3447990000000001</v>
      </c>
      <c r="D21" s="19">
        <v>5.1889139999999996</v>
      </c>
      <c r="E21" s="19">
        <v>1.223901943</v>
      </c>
      <c r="F21" s="19">
        <v>11.757614943</v>
      </c>
    </row>
    <row r="22" spans="1:6" x14ac:dyDescent="0.2">
      <c r="A22" s="6">
        <v>1925</v>
      </c>
      <c r="B22" s="6"/>
      <c r="C22" s="19">
        <v>5.4260369999999991</v>
      </c>
      <c r="D22" s="19">
        <v>4.7486759999999997</v>
      </c>
      <c r="E22" s="19">
        <v>1.2940683830000002</v>
      </c>
      <c r="F22" s="19">
        <v>11.468781383</v>
      </c>
    </row>
    <row r="23" spans="1:6" x14ac:dyDescent="0.2">
      <c r="A23" s="6">
        <v>1926</v>
      </c>
      <c r="B23" s="6"/>
      <c r="C23" s="19">
        <v>5.5309010000000001</v>
      </c>
      <c r="D23" s="19">
        <v>4.6228059999999997</v>
      </c>
      <c r="E23" s="19">
        <v>1.3018347189999999</v>
      </c>
      <c r="F23" s="19">
        <v>11.455541719000001</v>
      </c>
    </row>
    <row r="24" spans="1:6" x14ac:dyDescent="0.2">
      <c r="A24" s="6">
        <v>1927</v>
      </c>
      <c r="B24" s="6"/>
      <c r="C24" s="19">
        <v>5.0668509999999998</v>
      </c>
      <c r="D24" s="19">
        <v>4.9476120000000003</v>
      </c>
      <c r="E24" s="19">
        <v>1.4182567100000001</v>
      </c>
      <c r="F24" s="19">
        <v>11.432719710000001</v>
      </c>
    </row>
    <row r="25" spans="1:6" x14ac:dyDescent="0.2">
      <c r="A25" s="6">
        <v>1928</v>
      </c>
      <c r="B25" s="6"/>
      <c r="C25" s="19">
        <v>4.5807929999999999</v>
      </c>
      <c r="D25" s="19">
        <v>5.2466299999999997</v>
      </c>
      <c r="E25" s="19">
        <v>1.3829509540000002</v>
      </c>
      <c r="F25" s="19">
        <v>11.210373954</v>
      </c>
    </row>
    <row r="26" spans="1:6" x14ac:dyDescent="0.2">
      <c r="A26" s="6">
        <v>1929</v>
      </c>
      <c r="B26" s="6"/>
      <c r="C26" s="19">
        <v>4.6917819999999999</v>
      </c>
      <c r="D26" s="19">
        <v>5.2091759999999994</v>
      </c>
      <c r="E26" s="19">
        <v>1.3729760000000002</v>
      </c>
      <c r="F26" s="19">
        <v>11.273933999999999</v>
      </c>
    </row>
    <row r="27" spans="1:6" x14ac:dyDescent="0.2">
      <c r="A27" s="6">
        <v>1930</v>
      </c>
      <c r="B27" s="6"/>
      <c r="C27" s="19">
        <v>4.6923590000000006</v>
      </c>
      <c r="D27" s="19">
        <v>5.0630439999999997</v>
      </c>
      <c r="E27" s="19">
        <v>1.5181480000000001</v>
      </c>
      <c r="F27" s="19">
        <v>11.273551000000001</v>
      </c>
    </row>
    <row r="28" spans="1:6" x14ac:dyDescent="0.2">
      <c r="A28" s="6">
        <v>1931</v>
      </c>
      <c r="B28" s="6"/>
      <c r="C28" s="19">
        <v>4.7156649999999996</v>
      </c>
      <c r="D28" s="19">
        <v>5.2048779999999999</v>
      </c>
      <c r="E28" s="19">
        <v>1.3784480000000001</v>
      </c>
      <c r="F28" s="19">
        <v>11.298990999999999</v>
      </c>
    </row>
    <row r="29" spans="1:6" x14ac:dyDescent="0.2">
      <c r="A29" s="6">
        <v>1932</v>
      </c>
      <c r="B29" s="6"/>
      <c r="C29" s="19">
        <v>4.5799400000000006</v>
      </c>
      <c r="D29" s="19">
        <v>5.4185499999999998</v>
      </c>
      <c r="E29" s="19">
        <v>1.4440360000000001</v>
      </c>
      <c r="F29" s="19">
        <v>11.442525999999999</v>
      </c>
    </row>
    <row r="30" spans="1:6" x14ac:dyDescent="0.2">
      <c r="A30" s="6">
        <v>1933</v>
      </c>
      <c r="B30" s="6"/>
      <c r="C30" s="19">
        <v>5.0674760000000001</v>
      </c>
      <c r="D30" s="19">
        <v>5.4553900000000004</v>
      </c>
      <c r="E30" s="19">
        <v>1.5030920000000001</v>
      </c>
      <c r="F30" s="19">
        <v>12.025958000000001</v>
      </c>
    </row>
    <row r="31" spans="1:6" x14ac:dyDescent="0.2">
      <c r="A31" s="6">
        <v>1934</v>
      </c>
      <c r="B31" s="6"/>
      <c r="C31" s="19">
        <v>6.3671439999999997</v>
      </c>
      <c r="D31" s="19">
        <v>4.9985739999999996</v>
      </c>
      <c r="E31" s="19">
        <v>1.3945380000000001</v>
      </c>
      <c r="F31" s="19">
        <v>12.760256</v>
      </c>
    </row>
    <row r="32" spans="1:6" x14ac:dyDescent="0.2">
      <c r="A32" s="6">
        <v>1935</v>
      </c>
      <c r="B32" s="6"/>
      <c r="C32" s="19">
        <v>5.4091249999999995</v>
      </c>
      <c r="D32" s="19">
        <v>3.7791700000000001</v>
      </c>
      <c r="E32" s="19">
        <v>1.3600680000000003</v>
      </c>
      <c r="F32" s="19">
        <v>10.548363</v>
      </c>
    </row>
    <row r="33" spans="1:6" x14ac:dyDescent="0.2">
      <c r="A33" s="6">
        <v>1936</v>
      </c>
      <c r="B33" s="6"/>
      <c r="C33" s="19">
        <v>6.0706129999999998</v>
      </c>
      <c r="D33" s="19">
        <v>4.3354539999999995</v>
      </c>
      <c r="E33" s="19">
        <v>1.4538739999999999</v>
      </c>
      <c r="F33" s="19">
        <v>11.859940999999999</v>
      </c>
    </row>
    <row r="34" spans="1:6" x14ac:dyDescent="0.2">
      <c r="A34" s="6">
        <v>1937</v>
      </c>
      <c r="B34" s="6"/>
      <c r="C34" s="19">
        <v>5.6557030000000008</v>
      </c>
      <c r="D34" s="19">
        <v>4.4115900000000003</v>
      </c>
      <c r="E34" s="19">
        <v>1.482612</v>
      </c>
      <c r="F34" s="19">
        <v>11.549905000000001</v>
      </c>
    </row>
    <row r="35" spans="1:6" x14ac:dyDescent="0.2">
      <c r="A35" s="6">
        <v>1938</v>
      </c>
      <c r="B35" s="6"/>
      <c r="C35" s="19">
        <v>5.5438520000000002</v>
      </c>
      <c r="D35" s="19">
        <v>4.6381560000000004</v>
      </c>
      <c r="E35" s="19">
        <v>1.3993760000000002</v>
      </c>
      <c r="F35" s="19">
        <v>11.581384</v>
      </c>
    </row>
    <row r="36" spans="1:6" x14ac:dyDescent="0.2">
      <c r="A36" s="6">
        <v>1939</v>
      </c>
      <c r="B36" s="6"/>
      <c r="C36" s="19">
        <v>5.6113859999999995</v>
      </c>
      <c r="D36" s="19">
        <v>5.203036</v>
      </c>
      <c r="E36" s="19">
        <v>1.5598180000000001</v>
      </c>
      <c r="F36" s="19">
        <v>12.374239999999999</v>
      </c>
    </row>
    <row r="37" spans="1:6" x14ac:dyDescent="0.2">
      <c r="A37" s="6">
        <v>1940</v>
      </c>
      <c r="B37" s="6"/>
      <c r="C37" s="19">
        <v>5.6720579999999998</v>
      </c>
      <c r="D37" s="19">
        <v>5.9564139999999997</v>
      </c>
      <c r="E37" s="19">
        <v>1.61927</v>
      </c>
      <c r="F37" s="19">
        <v>13.247742000000001</v>
      </c>
    </row>
    <row r="38" spans="1:6" x14ac:dyDescent="0.2">
      <c r="A38" s="6">
        <v>1941</v>
      </c>
      <c r="B38" s="6"/>
      <c r="C38" s="19">
        <v>6.3953079999999991</v>
      </c>
      <c r="D38" s="19">
        <v>5.6365199999999991</v>
      </c>
      <c r="E38" s="19">
        <v>1.778912</v>
      </c>
      <c r="F38" s="19">
        <v>13.810739999999997</v>
      </c>
    </row>
    <row r="39" spans="1:6" x14ac:dyDescent="0.2">
      <c r="A39" s="6">
        <v>1942</v>
      </c>
      <c r="B39" s="6"/>
      <c r="C39" s="19">
        <v>6.9832420000000006</v>
      </c>
      <c r="D39" s="19">
        <v>5.6930079999999998</v>
      </c>
      <c r="E39" s="19">
        <v>2.0475319999999999</v>
      </c>
      <c r="F39" s="19">
        <v>14.723782</v>
      </c>
    </row>
    <row r="40" spans="1:6" x14ac:dyDescent="0.2">
      <c r="A40" s="6">
        <v>1943</v>
      </c>
      <c r="B40" s="6"/>
      <c r="C40" s="19">
        <v>6.6573809999999991</v>
      </c>
      <c r="D40" s="19">
        <v>7.0628419999999998</v>
      </c>
      <c r="E40" s="19">
        <v>2.4924300000000001</v>
      </c>
      <c r="F40" s="19">
        <v>16.212653</v>
      </c>
    </row>
    <row r="41" spans="1:6" x14ac:dyDescent="0.2">
      <c r="A41" s="6">
        <v>1944</v>
      </c>
      <c r="B41" s="6"/>
      <c r="C41" s="19">
        <v>7.6114529999999991</v>
      </c>
      <c r="D41" s="19">
        <v>7.4128220000000002</v>
      </c>
      <c r="E41" s="19">
        <v>2.4550999999999998</v>
      </c>
      <c r="F41" s="19">
        <v>17.479375000000001</v>
      </c>
    </row>
    <row r="42" spans="1:6" x14ac:dyDescent="0.2">
      <c r="A42" s="6">
        <v>1945</v>
      </c>
      <c r="B42" s="6"/>
      <c r="C42" s="19">
        <v>7.8390589999999989</v>
      </c>
      <c r="D42" s="19">
        <v>6.0693900000000003</v>
      </c>
      <c r="E42" s="19">
        <v>2.4911320000000003</v>
      </c>
      <c r="F42" s="19">
        <v>16.399580999999998</v>
      </c>
    </row>
    <row r="43" spans="1:6" x14ac:dyDescent="0.2">
      <c r="A43" s="6">
        <v>1946</v>
      </c>
      <c r="B43" s="6"/>
      <c r="C43" s="19">
        <v>7.2377249999999993</v>
      </c>
      <c r="D43" s="19">
        <v>6.6232179999999996</v>
      </c>
      <c r="E43" s="19">
        <v>2.3923100000000002</v>
      </c>
      <c r="F43" s="19">
        <v>16.253253000000001</v>
      </c>
    </row>
    <row r="44" spans="1:6" x14ac:dyDescent="0.2">
      <c r="A44" s="6">
        <v>1947</v>
      </c>
      <c r="B44" s="6"/>
      <c r="C44" s="19">
        <v>8.1796929999999985</v>
      </c>
      <c r="D44" s="19">
        <v>6.2314860000000003</v>
      </c>
      <c r="E44" s="19">
        <v>2.2274080000000001</v>
      </c>
      <c r="F44" s="19">
        <v>16.638587000000001</v>
      </c>
    </row>
    <row r="45" spans="1:6" x14ac:dyDescent="0.2">
      <c r="A45" s="6">
        <v>1948</v>
      </c>
      <c r="B45" s="6"/>
      <c r="C45" s="19">
        <v>7.4534180000000001</v>
      </c>
      <c r="D45" s="19">
        <v>6.1522799999999993</v>
      </c>
      <c r="E45" s="19">
        <v>2.2094100000000001</v>
      </c>
      <c r="F45" s="19">
        <v>15.815108</v>
      </c>
    </row>
    <row r="46" spans="1:6" x14ac:dyDescent="0.2">
      <c r="A46" s="6">
        <v>1949</v>
      </c>
      <c r="B46" s="6"/>
      <c r="C46" s="19">
        <v>7.594983</v>
      </c>
      <c r="D46" s="19">
        <v>6.2468360000000001</v>
      </c>
      <c r="E46" s="19">
        <v>2.4021160000000004</v>
      </c>
      <c r="F46" s="19">
        <v>16.243935</v>
      </c>
    </row>
    <row r="47" spans="1:6" x14ac:dyDescent="0.2">
      <c r="A47" s="6">
        <v>1950</v>
      </c>
      <c r="B47" s="6"/>
      <c r="C47" s="19">
        <v>7.6188249999999993</v>
      </c>
      <c r="D47" s="19">
        <v>6.5157680000000004</v>
      </c>
      <c r="E47" s="19">
        <v>2.6620880000000002</v>
      </c>
      <c r="F47" s="19">
        <v>16.796681</v>
      </c>
    </row>
    <row r="48" spans="1:6" x14ac:dyDescent="0.2">
      <c r="A48" s="6">
        <v>1951</v>
      </c>
      <c r="B48" s="6"/>
      <c r="C48" s="19">
        <v>7.0827900000000001</v>
      </c>
      <c r="D48" s="19">
        <v>6.9664439999999992</v>
      </c>
      <c r="E48" s="19">
        <v>2.8703440000000002</v>
      </c>
      <c r="F48" s="19">
        <v>16.919577999999998</v>
      </c>
    </row>
    <row r="49" spans="1:6" x14ac:dyDescent="0.2">
      <c r="A49" s="6">
        <v>1952</v>
      </c>
      <c r="B49" s="6"/>
      <c r="C49" s="19">
        <v>7.689419</v>
      </c>
      <c r="D49" s="19">
        <v>7.0634559999999995</v>
      </c>
      <c r="E49" s="19">
        <v>2.982926</v>
      </c>
      <c r="F49" s="19">
        <v>17.735800999999999</v>
      </c>
    </row>
    <row r="50" spans="1:6" x14ac:dyDescent="0.2">
      <c r="A50" s="6">
        <v>1953</v>
      </c>
      <c r="B50" s="6"/>
      <c r="C50" s="19">
        <v>9.7638320000000007</v>
      </c>
      <c r="D50" s="19">
        <v>6.2615720000000001</v>
      </c>
      <c r="E50" s="19">
        <v>3.0214620000000005</v>
      </c>
      <c r="F50" s="19">
        <v>19.046866000000001</v>
      </c>
    </row>
    <row r="51" spans="1:6" x14ac:dyDescent="0.2">
      <c r="A51" s="6">
        <v>1954</v>
      </c>
      <c r="B51" s="6"/>
      <c r="C51" s="19">
        <v>10.217486999999998</v>
      </c>
      <c r="D51" s="19">
        <v>6.0337779999999999</v>
      </c>
      <c r="E51" s="19">
        <v>3.2291500000000002</v>
      </c>
      <c r="F51" s="19">
        <v>19.480415000000001</v>
      </c>
    </row>
    <row r="52" spans="1:6" x14ac:dyDescent="0.2">
      <c r="A52" s="6">
        <v>1955</v>
      </c>
      <c r="B52" s="6"/>
      <c r="C52" s="19">
        <v>10.530568999999998</v>
      </c>
      <c r="D52" s="19">
        <v>8.3289100000000005</v>
      </c>
      <c r="E52" s="19">
        <v>3.0888040000000005</v>
      </c>
      <c r="F52" s="19">
        <v>21.948282999999996</v>
      </c>
    </row>
    <row r="53" spans="1:6" x14ac:dyDescent="0.2">
      <c r="A53" s="6">
        <v>1956</v>
      </c>
      <c r="B53" s="6"/>
      <c r="C53" s="19">
        <v>11.119479999999999</v>
      </c>
      <c r="D53" s="19">
        <v>8.5860149999999997</v>
      </c>
      <c r="E53" s="19">
        <v>3.5211800000000006</v>
      </c>
      <c r="F53" s="19">
        <v>23.226674999999997</v>
      </c>
    </row>
    <row r="54" spans="1:6" x14ac:dyDescent="0.2">
      <c r="A54" s="6">
        <v>1957</v>
      </c>
      <c r="B54" s="6"/>
      <c r="C54" s="19">
        <v>11.099875000000001</v>
      </c>
      <c r="D54" s="19">
        <v>7.9513279999999993</v>
      </c>
      <c r="E54" s="19">
        <v>3.7981940000000005</v>
      </c>
      <c r="F54" s="19">
        <v>22.849396999999996</v>
      </c>
    </row>
    <row r="55" spans="1:6" x14ac:dyDescent="0.2">
      <c r="A55" s="6">
        <v>1958</v>
      </c>
      <c r="B55" s="6"/>
      <c r="C55" s="19">
        <v>10.559660999999998</v>
      </c>
      <c r="D55" s="19">
        <v>7.8934880000000005</v>
      </c>
      <c r="E55" s="19">
        <v>4.1787299999999998</v>
      </c>
      <c r="F55" s="19">
        <v>22.631878999999998</v>
      </c>
    </row>
    <row r="56" spans="1:6" x14ac:dyDescent="0.2">
      <c r="A56" s="6">
        <v>1959</v>
      </c>
      <c r="B56" s="6"/>
      <c r="C56" s="19">
        <v>10.727752000000001</v>
      </c>
      <c r="D56" s="19">
        <v>9.0389040000000005</v>
      </c>
      <c r="E56" s="19">
        <v>4.3811479999999996</v>
      </c>
      <c r="F56" s="19">
        <v>24.147804000000001</v>
      </c>
    </row>
    <row r="57" spans="1:6" x14ac:dyDescent="0.2">
      <c r="A57" s="6">
        <v>1960</v>
      </c>
      <c r="B57" s="6"/>
      <c r="C57" s="19">
        <v>11.438439999999998</v>
      </c>
      <c r="D57" s="19">
        <v>8.7856249999999996</v>
      </c>
      <c r="E57" s="19">
        <v>4.3445780000000003</v>
      </c>
      <c r="F57" s="19">
        <v>24.568642999999998</v>
      </c>
    </row>
    <row r="58" spans="1:6" x14ac:dyDescent="0.2">
      <c r="A58" s="6">
        <v>1961</v>
      </c>
      <c r="B58" s="6"/>
      <c r="C58" s="19">
        <v>11.929924999999999</v>
      </c>
      <c r="D58" s="19">
        <v>8.5885280000000002</v>
      </c>
      <c r="E58" s="19">
        <v>4.8550899999999997</v>
      </c>
      <c r="F58" s="19">
        <v>25.373543000000002</v>
      </c>
    </row>
    <row r="59" spans="1:6" x14ac:dyDescent="0.2">
      <c r="A59" s="6">
        <v>1962</v>
      </c>
      <c r="B59" s="6"/>
      <c r="C59" s="19">
        <v>12.214574000000001</v>
      </c>
      <c r="D59" s="19">
        <v>8.8478820000000002</v>
      </c>
      <c r="E59" s="19">
        <v>4.8764659999999997</v>
      </c>
      <c r="F59" s="19">
        <v>25.938921999999998</v>
      </c>
    </row>
    <row r="60" spans="1:6" x14ac:dyDescent="0.2">
      <c r="A60" s="6">
        <v>1963</v>
      </c>
      <c r="B60" s="6"/>
      <c r="C60" s="19">
        <v>13.02656</v>
      </c>
      <c r="D60" s="19">
        <v>9.185274999999999</v>
      </c>
      <c r="E60" s="19">
        <v>5.0096240000000005</v>
      </c>
      <c r="F60" s="19">
        <v>27.221458999999999</v>
      </c>
    </row>
    <row r="61" spans="1:6" x14ac:dyDescent="0.2">
      <c r="A61" s="6">
        <v>1964</v>
      </c>
      <c r="B61" s="6"/>
      <c r="C61" s="19">
        <v>14.240532999999997</v>
      </c>
      <c r="D61" s="19">
        <v>9.3619889999999995</v>
      </c>
      <c r="E61" s="19">
        <v>5.2072839999999996</v>
      </c>
      <c r="F61" s="19">
        <v>28.809806000000002</v>
      </c>
    </row>
    <row r="62" spans="1:6" x14ac:dyDescent="0.2">
      <c r="A62" s="6">
        <v>1965</v>
      </c>
      <c r="B62" s="6"/>
      <c r="C62" s="19">
        <v>14.398137999999999</v>
      </c>
      <c r="D62" s="19">
        <v>8.4715249999999997</v>
      </c>
      <c r="E62" s="19">
        <v>5.5990919999999997</v>
      </c>
      <c r="F62" s="19">
        <v>28.468754999999998</v>
      </c>
    </row>
    <row r="63" spans="1:6" x14ac:dyDescent="0.2">
      <c r="A63" s="6">
        <v>1966</v>
      </c>
      <c r="B63" s="6"/>
      <c r="C63" s="19">
        <v>15.116460655000001</v>
      </c>
      <c r="D63" s="19">
        <v>8.4031253630000009</v>
      </c>
      <c r="E63" s="19">
        <v>6.0437221893694568</v>
      </c>
      <c r="F63" s="19">
        <v>29.563308207369452</v>
      </c>
    </row>
    <row r="64" spans="1:6" x14ac:dyDescent="0.2">
      <c r="A64" s="6">
        <v>1967</v>
      </c>
      <c r="B64" s="6"/>
      <c r="C64" s="19">
        <v>15.513756883999998</v>
      </c>
      <c r="D64" s="19">
        <v>9.3448856129999989</v>
      </c>
      <c r="E64" s="19">
        <v>6.342348380935567</v>
      </c>
      <c r="F64" s="19">
        <v>31.200990877935563</v>
      </c>
    </row>
    <row r="65" spans="1:6" x14ac:dyDescent="0.2">
      <c r="A65" s="6">
        <v>1968</v>
      </c>
      <c r="B65" s="6"/>
      <c r="C65" s="19">
        <v>16.036056483999996</v>
      </c>
      <c r="D65" s="19">
        <v>9.6895630300000004</v>
      </c>
      <c r="E65" s="19">
        <v>6.3407312006045045</v>
      </c>
      <c r="F65" s="19">
        <v>32.066350714604503</v>
      </c>
    </row>
    <row r="66" spans="1:6" x14ac:dyDescent="0.2">
      <c r="A66" s="6">
        <v>1969</v>
      </c>
      <c r="B66" s="6"/>
      <c r="C66" s="19">
        <v>16.248942890999999</v>
      </c>
      <c r="D66" s="19">
        <v>9.5102521800000019</v>
      </c>
      <c r="E66" s="19">
        <v>6.6660647368711761</v>
      </c>
      <c r="F66" s="19">
        <v>32.425259807871171</v>
      </c>
    </row>
    <row r="67" spans="1:6" x14ac:dyDescent="0.2">
      <c r="A67" s="6">
        <v>1970</v>
      </c>
      <c r="B67" s="6"/>
      <c r="C67" s="19">
        <v>16.743860444999999</v>
      </c>
      <c r="D67" s="19">
        <v>9.8723472749999992</v>
      </c>
      <c r="E67" s="19">
        <v>6.929956111714878</v>
      </c>
      <c r="F67" s="19">
        <v>33.546163831714878</v>
      </c>
    </row>
    <row r="68" spans="1:6" x14ac:dyDescent="0.2">
      <c r="A68" s="6">
        <v>1971</v>
      </c>
      <c r="B68" s="6"/>
      <c r="C68" s="19">
        <v>16.829890118999995</v>
      </c>
      <c r="D68" s="19">
        <v>10.999662690000003</v>
      </c>
      <c r="E68" s="19">
        <v>7.0587938977502684</v>
      </c>
      <c r="F68" s="19">
        <v>34.888346706750269</v>
      </c>
    </row>
    <row r="69" spans="1:6" x14ac:dyDescent="0.2">
      <c r="A69" s="6">
        <v>1972</v>
      </c>
      <c r="B69" s="6"/>
      <c r="C69" s="19">
        <v>17.221258522719999</v>
      </c>
      <c r="D69" s="19">
        <v>10.097663175000001</v>
      </c>
      <c r="E69" s="19">
        <v>7.4216584400977679</v>
      </c>
      <c r="F69" s="19">
        <v>34.740580137817773</v>
      </c>
    </row>
    <row r="70" spans="1:6" x14ac:dyDescent="0.2">
      <c r="A70" s="6">
        <v>1973</v>
      </c>
      <c r="B70" s="6"/>
      <c r="C70" s="19">
        <v>16.358863577680001</v>
      </c>
      <c r="D70" s="19">
        <v>9.14684864</v>
      </c>
      <c r="E70" s="19">
        <v>7.1563356280000017</v>
      </c>
      <c r="F70" s="19">
        <v>32.662047845680007</v>
      </c>
    </row>
    <row r="71" spans="1:6" x14ac:dyDescent="0.2">
      <c r="A71" s="6">
        <v>1974</v>
      </c>
      <c r="B71" s="6"/>
      <c r="C71" s="19">
        <v>17.618766214879997</v>
      </c>
      <c r="D71" s="19">
        <v>10.042459625000001</v>
      </c>
      <c r="E71" s="19">
        <v>7.2460237364800006</v>
      </c>
      <c r="F71" s="19">
        <v>34.907249576360002</v>
      </c>
    </row>
    <row r="72" spans="1:6" x14ac:dyDescent="0.2">
      <c r="A72" s="6">
        <v>1975</v>
      </c>
      <c r="B72" s="6"/>
      <c r="C72" s="19">
        <v>18.574694288479996</v>
      </c>
      <c r="D72" s="19">
        <v>8.3025519599999988</v>
      </c>
      <c r="E72" s="19">
        <v>7.0896959856000006</v>
      </c>
      <c r="F72" s="19">
        <v>33.966942234079994</v>
      </c>
    </row>
    <row r="73" spans="1:6" x14ac:dyDescent="0.2">
      <c r="A73" s="6">
        <v>1976</v>
      </c>
      <c r="B73" s="6"/>
      <c r="C73" s="19">
        <v>19.948792261399998</v>
      </c>
      <c r="D73" s="19">
        <v>8.8687521774999993</v>
      </c>
      <c r="E73" s="19">
        <v>7.7600712928000002</v>
      </c>
      <c r="F73" s="19">
        <v>36.5776157317</v>
      </c>
    </row>
    <row r="74" spans="1:6" x14ac:dyDescent="0.2">
      <c r="A74" s="6">
        <v>1977</v>
      </c>
      <c r="B74" s="6"/>
      <c r="C74" s="19">
        <v>19.596122535999999</v>
      </c>
      <c r="D74" s="19">
        <v>9.3087434205000008</v>
      </c>
      <c r="E74" s="19">
        <v>7.9085293881600016</v>
      </c>
      <c r="F74" s="19">
        <v>36.813395344660002</v>
      </c>
    </row>
    <row r="75" spans="1:6" x14ac:dyDescent="0.2">
      <c r="A75" s="6">
        <v>1978</v>
      </c>
      <c r="B75" s="6"/>
      <c r="C75" s="19">
        <v>18.738642758459999</v>
      </c>
      <c r="D75" s="19">
        <v>9.4220973970000017</v>
      </c>
      <c r="E75" s="19">
        <v>8.2842460771200006</v>
      </c>
      <c r="F75" s="19">
        <v>36.444986232580007</v>
      </c>
    </row>
    <row r="76" spans="1:6" x14ac:dyDescent="0.2">
      <c r="A76" s="6">
        <v>1979</v>
      </c>
      <c r="B76" s="6"/>
      <c r="C76" s="19">
        <v>16.858976912059997</v>
      </c>
      <c r="D76" s="19">
        <v>10.928642329500001</v>
      </c>
      <c r="E76" s="19">
        <v>9.0411203048000015</v>
      </c>
      <c r="F76" s="19">
        <v>36.828739546359998</v>
      </c>
    </row>
    <row r="77" spans="1:6" x14ac:dyDescent="0.2">
      <c r="A77" s="6">
        <v>1980</v>
      </c>
      <c r="B77" s="6"/>
      <c r="C77" s="19">
        <v>16.6993332228</v>
      </c>
      <c r="D77" s="19">
        <v>11.8624032765</v>
      </c>
      <c r="E77" s="19">
        <v>9.2922261220000006</v>
      </c>
      <c r="F77" s="19">
        <v>37.853962621299999</v>
      </c>
    </row>
    <row r="78" spans="1:6" x14ac:dyDescent="0.2">
      <c r="A78" s="6">
        <v>1981</v>
      </c>
      <c r="B78" s="6"/>
      <c r="C78" s="19">
        <v>17.044579060679997</v>
      </c>
      <c r="D78" s="19">
        <v>11.4816845</v>
      </c>
      <c r="E78" s="19">
        <v>9.6669766923600005</v>
      </c>
      <c r="F78" s="19">
        <v>38.193240253040003</v>
      </c>
    </row>
    <row r="79" spans="1:6" x14ac:dyDescent="0.2">
      <c r="A79" s="6">
        <v>1982</v>
      </c>
      <c r="B79" s="6"/>
      <c r="C79" s="19">
        <v>17.152900558180004</v>
      </c>
      <c r="D79" s="19">
        <v>10.416557358000002</v>
      </c>
      <c r="E79" s="19">
        <v>9.8077118706400004</v>
      </c>
      <c r="F79" s="19">
        <v>37.377169786820005</v>
      </c>
    </row>
    <row r="80" spans="1:6" x14ac:dyDescent="0.2">
      <c r="A80" s="6">
        <v>1983</v>
      </c>
      <c r="B80" s="6"/>
      <c r="C80" s="19">
        <v>17.673613253144996</v>
      </c>
      <c r="D80" s="19">
        <v>11.110573625500001</v>
      </c>
      <c r="E80" s="19">
        <v>10.002581484</v>
      </c>
      <c r="F80" s="19">
        <v>38.786768362644999</v>
      </c>
    </row>
    <row r="81" spans="1:6" x14ac:dyDescent="0.2">
      <c r="A81" s="6">
        <v>1984</v>
      </c>
      <c r="B81" s="6"/>
      <c r="C81" s="19">
        <v>17.79859161493</v>
      </c>
      <c r="D81" s="19">
        <v>11.162955321000002</v>
      </c>
      <c r="E81" s="19">
        <v>10.407670716000002</v>
      </c>
      <c r="F81" s="19">
        <v>39.369217651930008</v>
      </c>
    </row>
    <row r="82" spans="1:6" x14ac:dyDescent="0.2">
      <c r="A82" s="6">
        <v>1985</v>
      </c>
      <c r="B82" s="6"/>
      <c r="C82" s="19">
        <v>18.144664886885</v>
      </c>
      <c r="D82" s="19">
        <v>11.375185660500001</v>
      </c>
      <c r="E82" s="19">
        <v>10.87098249616</v>
      </c>
      <c r="F82" s="19">
        <v>40.390833043545001</v>
      </c>
    </row>
    <row r="83" spans="1:6" x14ac:dyDescent="0.2">
      <c r="A83" s="6">
        <v>1986</v>
      </c>
      <c r="B83" s="6"/>
      <c r="C83" s="19">
        <v>18.271835486779999</v>
      </c>
      <c r="D83" s="19">
        <v>10.877204362499999</v>
      </c>
      <c r="E83" s="19">
        <v>11.333024845600001</v>
      </c>
      <c r="F83" s="19">
        <v>40.482064694880002</v>
      </c>
    </row>
    <row r="84" spans="1:6" x14ac:dyDescent="0.2">
      <c r="A84" s="6">
        <v>1987</v>
      </c>
      <c r="B84" s="6"/>
      <c r="C84" s="19">
        <v>17.194837334510005</v>
      </c>
      <c r="D84" s="19">
        <v>11.068275363315001</v>
      </c>
      <c r="E84" s="19">
        <v>12.38945766344</v>
      </c>
      <c r="F84" s="19">
        <v>40.652570361265013</v>
      </c>
    </row>
    <row r="85" spans="1:6" x14ac:dyDescent="0.2">
      <c r="A85" s="6">
        <v>1988</v>
      </c>
      <c r="B85" s="6"/>
      <c r="C85" s="19">
        <v>17.080749158005002</v>
      </c>
      <c r="D85" s="19">
        <v>11.955665688511999</v>
      </c>
      <c r="E85" s="19">
        <v>12.725903699043624</v>
      </c>
      <c r="F85" s="19">
        <v>41.762318545560625</v>
      </c>
    </row>
    <row r="86" spans="1:6" x14ac:dyDescent="0.2">
      <c r="A86" s="6">
        <v>1989</v>
      </c>
      <c r="B86" s="6"/>
      <c r="C86" s="19">
        <v>16.356994835920002</v>
      </c>
      <c r="D86" s="19">
        <v>11.971735274115002</v>
      </c>
      <c r="E86" s="19">
        <v>13.246220150160005</v>
      </c>
      <c r="F86" s="19">
        <v>41.57495026019501</v>
      </c>
    </row>
    <row r="87" spans="1:6" x14ac:dyDescent="0.2">
      <c r="A87" s="6">
        <v>1990</v>
      </c>
      <c r="B87" s="6"/>
      <c r="C87" s="19">
        <v>16.205132800455999</v>
      </c>
      <c r="D87" s="19">
        <v>11.600091441531001</v>
      </c>
      <c r="E87" s="19">
        <v>14.06823417112</v>
      </c>
      <c r="F87" s="19">
        <v>41.873458413107002</v>
      </c>
    </row>
    <row r="88" spans="1:6" x14ac:dyDescent="0.2">
      <c r="A88" s="6">
        <v>1991</v>
      </c>
      <c r="B88" s="6"/>
      <c r="C88" s="19">
        <v>16.150603152359999</v>
      </c>
      <c r="D88" s="19">
        <v>11.854274524362001</v>
      </c>
      <c r="E88" s="19">
        <v>14.738136852240002</v>
      </c>
      <c r="F88" s="19">
        <v>42.743014528962</v>
      </c>
    </row>
    <row r="89" spans="1:6" x14ac:dyDescent="0.2">
      <c r="A89" s="6">
        <v>1992</v>
      </c>
      <c r="B89" s="6"/>
      <c r="C89" s="19">
        <v>16.248374999999999</v>
      </c>
      <c r="D89" s="19">
        <v>12.624093</v>
      </c>
      <c r="E89" s="19">
        <v>15.528391019054389</v>
      </c>
      <c r="F89" s="19">
        <v>44.400859019054394</v>
      </c>
    </row>
    <row r="90" spans="1:6" x14ac:dyDescent="0.2">
      <c r="A90" s="6">
        <v>1993</v>
      </c>
      <c r="B90" s="6"/>
      <c r="C90" s="19">
        <v>16.070782000000001</v>
      </c>
      <c r="D90" s="19">
        <v>12.615345000000001</v>
      </c>
      <c r="E90" s="19">
        <v>16.132990119526571</v>
      </c>
      <c r="F90" s="19">
        <v>44.819117119526574</v>
      </c>
    </row>
    <row r="91" spans="1:6" x14ac:dyDescent="0.2">
      <c r="A91" s="6">
        <v>1994</v>
      </c>
      <c r="B91" s="6"/>
      <c r="C91" s="19">
        <v>16.769920000000003</v>
      </c>
      <c r="D91" s="19">
        <v>12.901842000000002</v>
      </c>
      <c r="E91" s="19">
        <v>16.504214000000001</v>
      </c>
      <c r="F91" s="19">
        <v>46.175975999999999</v>
      </c>
    </row>
    <row r="92" spans="1:6" x14ac:dyDescent="0.2">
      <c r="A92" s="6">
        <v>1995</v>
      </c>
      <c r="B92" s="6"/>
      <c r="C92" s="19">
        <v>17.154070000000001</v>
      </c>
      <c r="D92" s="19">
        <v>12.890761200000002</v>
      </c>
      <c r="E92" s="19">
        <v>16.551349999999999</v>
      </c>
      <c r="F92" s="19">
        <v>46.596181199999997</v>
      </c>
    </row>
    <row r="93" spans="1:6" x14ac:dyDescent="0.2">
      <c r="A93" s="6">
        <v>1996</v>
      </c>
      <c r="B93" s="6"/>
      <c r="C93" s="19">
        <v>17.522475000000004</v>
      </c>
      <c r="D93" s="19">
        <v>12.193982999999999</v>
      </c>
      <c r="E93" s="19">
        <v>17.017144999999999</v>
      </c>
      <c r="F93" s="19">
        <v>46.733602999999995</v>
      </c>
    </row>
    <row r="94" spans="1:6" x14ac:dyDescent="0.2">
      <c r="A94" s="6">
        <v>1997</v>
      </c>
      <c r="B94" s="6"/>
      <c r="C94" s="19">
        <v>17.320118400000002</v>
      </c>
      <c r="D94" s="19">
        <v>12.208562999999998</v>
      </c>
      <c r="E94" s="19">
        <v>17.369106000000002</v>
      </c>
      <c r="F94" s="19">
        <v>46.897787399999999</v>
      </c>
    </row>
    <row r="95" spans="1:6" x14ac:dyDescent="0.2">
      <c r="A95" s="6">
        <v>1998</v>
      </c>
      <c r="B95" s="6"/>
      <c r="C95" s="19">
        <v>17.731402000000003</v>
      </c>
      <c r="D95" s="19">
        <v>13.302063</v>
      </c>
      <c r="E95" s="19">
        <v>17.766594000000001</v>
      </c>
      <c r="F95" s="19">
        <v>48.800059000000005</v>
      </c>
    </row>
    <row r="96" spans="1:6" x14ac:dyDescent="0.2">
      <c r="A96" s="6">
        <v>1999</v>
      </c>
      <c r="B96" s="6"/>
      <c r="C96" s="19">
        <v>18.128575600000005</v>
      </c>
      <c r="D96" s="19">
        <v>13.777954200000002</v>
      </c>
      <c r="E96" s="19">
        <v>18.822362711999997</v>
      </c>
      <c r="F96" s="19">
        <v>50.728892512000002</v>
      </c>
    </row>
    <row r="97" spans="1:7" x14ac:dyDescent="0.2">
      <c r="A97" s="6">
        <v>2000</v>
      </c>
      <c r="B97" s="6"/>
      <c r="C97" s="19">
        <v>18.381030000000006</v>
      </c>
      <c r="D97" s="19">
        <v>13.488687000000001</v>
      </c>
      <c r="E97" s="19">
        <v>19.170437249999999</v>
      </c>
      <c r="F97" s="19">
        <v>51.040154250000008</v>
      </c>
    </row>
    <row r="98" spans="1:7" x14ac:dyDescent="0.2">
      <c r="A98" s="6">
        <v>2001</v>
      </c>
      <c r="B98" s="6"/>
      <c r="C98" s="19">
        <v>18.145206000000002</v>
      </c>
      <c r="D98" s="19">
        <v>13.395375</v>
      </c>
      <c r="E98" s="19">
        <v>19.346903999999999</v>
      </c>
      <c r="F98" s="19">
        <v>50.887484999999998</v>
      </c>
    </row>
    <row r="99" spans="1:7" x14ac:dyDescent="0.2">
      <c r="A99" s="6">
        <v>2002</v>
      </c>
      <c r="B99" s="6"/>
      <c r="C99" s="19">
        <v>18.726567000000003</v>
      </c>
      <c r="D99" s="19">
        <v>13.885262999999998</v>
      </c>
      <c r="E99" s="19">
        <v>20.386431999999999</v>
      </c>
      <c r="F99" s="19">
        <v>52.99826199999999</v>
      </c>
    </row>
    <row r="100" spans="1:7" x14ac:dyDescent="0.2">
      <c r="A100" s="6">
        <v>2003</v>
      </c>
      <c r="B100" s="6"/>
      <c r="C100" s="19">
        <v>18.154647650696237</v>
      </c>
      <c r="D100" s="19">
        <v>14.094734448670756</v>
      </c>
      <c r="E100" s="19">
        <v>20.733853366000002</v>
      </c>
      <c r="F100" s="19">
        <v>52.983235465366988</v>
      </c>
    </row>
    <row r="101" spans="1:7" x14ac:dyDescent="0.2">
      <c r="A101" s="6">
        <v>2004</v>
      </c>
      <c r="B101" s="6"/>
      <c r="C101" s="19">
        <v>18.614412000000002</v>
      </c>
      <c r="D101" s="19">
        <v>14.060223000000001</v>
      </c>
      <c r="E101" s="19">
        <v>21.355249999999998</v>
      </c>
      <c r="F101" s="19">
        <v>54.029885</v>
      </c>
    </row>
    <row r="102" spans="1:7" x14ac:dyDescent="0.2">
      <c r="A102" s="6">
        <v>2005</v>
      </c>
      <c r="B102" s="6"/>
      <c r="C102" s="19">
        <v>18.616052164946925</v>
      </c>
      <c r="D102" s="19">
        <v>13.8031826752251</v>
      </c>
      <c r="E102" s="19">
        <v>21.823012000000002</v>
      </c>
      <c r="F102" s="19">
        <v>54.242246840172029</v>
      </c>
    </row>
    <row r="103" spans="1:7" x14ac:dyDescent="0.2">
      <c r="A103" s="6">
        <v>2006</v>
      </c>
      <c r="B103" s="6"/>
      <c r="C103" s="19">
        <v>18.874602409963551</v>
      </c>
      <c r="D103" s="19">
        <v>13.752569200164299</v>
      </c>
      <c r="E103" s="19">
        <v>22.184653192452</v>
      </c>
      <c r="F103" s="19">
        <v>54.811824802579842</v>
      </c>
    </row>
    <row r="104" spans="1:7" x14ac:dyDescent="0.2">
      <c r="A104" s="6">
        <v>2007</v>
      </c>
      <c r="B104" s="6"/>
      <c r="C104" s="19">
        <v>18.859342743744907</v>
      </c>
      <c r="D104" s="19">
        <v>14.258754217151154</v>
      </c>
      <c r="E104" s="19">
        <v>22.242600956354089</v>
      </c>
      <c r="F104" s="19">
        <v>55.36069791725015</v>
      </c>
    </row>
    <row r="105" spans="1:7" x14ac:dyDescent="0.2">
      <c r="A105" s="6">
        <v>2008</v>
      </c>
      <c r="B105" s="6"/>
      <c r="C105" s="19">
        <v>18.279241091417358</v>
      </c>
      <c r="D105" s="19">
        <v>13.993019599387409</v>
      </c>
      <c r="E105" s="19">
        <v>22.117045276199597</v>
      </c>
      <c r="F105" s="19">
        <v>54.389305967004375</v>
      </c>
    </row>
    <row r="106" spans="1:7" x14ac:dyDescent="0.2">
      <c r="A106" s="6">
        <v>2009</v>
      </c>
      <c r="B106" s="6"/>
      <c r="C106" s="19">
        <v>18.0510244986</v>
      </c>
      <c r="D106" s="19">
        <v>14.485273594200001</v>
      </c>
      <c r="E106" s="19">
        <v>21.297013605199997</v>
      </c>
      <c r="F106" s="19">
        <v>53.833311697999996</v>
      </c>
    </row>
    <row r="107" spans="1:7" x14ac:dyDescent="0.2">
      <c r="A107" s="6">
        <v>2010</v>
      </c>
      <c r="B107" s="6"/>
      <c r="C107" s="19">
        <v>17.756049018599999</v>
      </c>
      <c r="D107" s="19">
        <v>13.906698370199999</v>
      </c>
      <c r="E107" s="19">
        <v>21.891435494</v>
      </c>
      <c r="F107" s="19">
        <v>53.554182882799999</v>
      </c>
    </row>
    <row r="108" spans="1:7" x14ac:dyDescent="0.2">
      <c r="A108" s="6">
        <v>2011</v>
      </c>
      <c r="B108" s="6"/>
      <c r="C108" s="19">
        <v>17.329809450000003</v>
      </c>
      <c r="D108" s="19">
        <v>13.474374105599999</v>
      </c>
      <c r="E108" s="19">
        <v>22.434913485999999</v>
      </c>
      <c r="F108" s="19">
        <v>53.239097041599997</v>
      </c>
    </row>
    <row r="109" spans="1:7" x14ac:dyDescent="0.2">
      <c r="A109" s="3">
        <v>2012</v>
      </c>
      <c r="B109" s="3" t="s">
        <v>78</v>
      </c>
      <c r="C109" s="47">
        <v>16.456682029200003</v>
      </c>
      <c r="D109" s="47">
        <v>13.7025898884</v>
      </c>
      <c r="E109" s="47">
        <v>22.059739067199999</v>
      </c>
      <c r="F109" s="47">
        <v>52.219010984800001</v>
      </c>
    </row>
    <row r="110" spans="1:7" x14ac:dyDescent="0.2">
      <c r="A110" s="79"/>
      <c r="B110" s="79"/>
      <c r="C110" s="19"/>
      <c r="D110" s="19"/>
      <c r="E110" s="19"/>
      <c r="F110" s="19"/>
      <c r="G110" s="19"/>
    </row>
    <row r="111" spans="1:7" x14ac:dyDescent="0.2">
      <c r="A111" s="79" t="s">
        <v>79</v>
      </c>
      <c r="B111" s="79"/>
      <c r="C111" s="19"/>
      <c r="D111" s="19"/>
      <c r="E111" s="19"/>
      <c r="F111" s="19"/>
      <c r="G111" s="19"/>
    </row>
    <row r="113" spans="1:9" ht="69.75" customHeight="1" x14ac:dyDescent="0.2">
      <c r="A113" s="13" t="s">
        <v>80</v>
      </c>
      <c r="B113" s="13"/>
      <c r="C113" s="13"/>
      <c r="D113" s="13"/>
      <c r="E113" s="13"/>
      <c r="F113" s="13"/>
      <c r="G113" s="13"/>
      <c r="H113" s="13"/>
      <c r="I113" s="13"/>
    </row>
    <row r="114" spans="1:9" x14ac:dyDescent="0.2">
      <c r="A114" s="14"/>
      <c r="B114" s="14"/>
      <c r="C114" s="14"/>
      <c r="D114" s="14"/>
      <c r="E114" s="14"/>
      <c r="F114" s="14"/>
      <c r="G114" s="14"/>
    </row>
    <row r="115" spans="1:9" ht="46.5" customHeight="1" x14ac:dyDescent="0.2">
      <c r="A115" s="15" t="s">
        <v>8</v>
      </c>
      <c r="B115" s="15"/>
      <c r="C115" s="15"/>
      <c r="D115" s="15"/>
      <c r="E115" s="15"/>
      <c r="F115" s="15"/>
      <c r="G115" s="15"/>
      <c r="H115" s="15"/>
      <c r="I115" s="15"/>
    </row>
    <row r="116" spans="1:9" x14ac:dyDescent="0.2">
      <c r="A116" s="14"/>
      <c r="B116" s="14"/>
      <c r="C116" s="14"/>
      <c r="D116" s="14"/>
      <c r="E116" s="14"/>
      <c r="F116" s="14"/>
      <c r="G116" s="14"/>
    </row>
    <row r="117" spans="1:9" x14ac:dyDescent="0.2">
      <c r="A117" s="14"/>
      <c r="B117" s="14"/>
      <c r="C117" s="14"/>
      <c r="D117" s="14"/>
      <c r="E117" s="14"/>
      <c r="F117" s="14"/>
      <c r="G117" s="14"/>
    </row>
    <row r="118" spans="1:9" x14ac:dyDescent="0.2">
      <c r="A118" s="14"/>
      <c r="B118" s="14"/>
      <c r="C118" s="14"/>
      <c r="D118" s="14"/>
      <c r="E118" s="14"/>
      <c r="F118" s="14"/>
      <c r="G118" s="14"/>
    </row>
    <row r="119" spans="1:9" x14ac:dyDescent="0.2">
      <c r="A119" s="14"/>
      <c r="B119" s="14"/>
      <c r="C119" s="14"/>
      <c r="D119" s="14"/>
      <c r="E119" s="14"/>
      <c r="F119" s="14"/>
      <c r="G119" s="14"/>
    </row>
    <row r="120" spans="1:9" x14ac:dyDescent="0.2">
      <c r="A120" s="14"/>
      <c r="B120" s="14"/>
      <c r="C120" s="14"/>
      <c r="D120" s="14"/>
      <c r="E120" s="14"/>
      <c r="F120" s="14"/>
      <c r="G120" s="14"/>
    </row>
    <row r="121" spans="1:9" x14ac:dyDescent="0.2">
      <c r="A121" s="14"/>
      <c r="B121" s="14"/>
      <c r="C121" s="14"/>
      <c r="D121" s="14"/>
      <c r="E121" s="14"/>
      <c r="F121" s="14"/>
      <c r="G121" s="14"/>
    </row>
    <row r="122" spans="1:9" x14ac:dyDescent="0.2">
      <c r="A122" s="14"/>
      <c r="B122" s="14"/>
      <c r="C122" s="14"/>
      <c r="D122" s="14"/>
      <c r="E122" s="14"/>
      <c r="F122" s="14"/>
      <c r="G122" s="14"/>
    </row>
    <row r="123" spans="1:9" x14ac:dyDescent="0.2">
      <c r="A123" s="14"/>
      <c r="B123" s="14"/>
      <c r="C123" s="14"/>
      <c r="D123" s="14"/>
      <c r="E123" s="14"/>
      <c r="F123" s="14"/>
      <c r="G123" s="14"/>
    </row>
    <row r="124" spans="1:9" x14ac:dyDescent="0.2">
      <c r="A124" s="14"/>
      <c r="B124" s="14"/>
      <c r="C124" s="14"/>
      <c r="D124" s="14"/>
      <c r="E124" s="14"/>
      <c r="F124" s="14"/>
      <c r="G124" s="14"/>
    </row>
    <row r="125" spans="1:9" ht="27" customHeight="1" x14ac:dyDescent="0.2">
      <c r="A125" s="14"/>
      <c r="B125" s="14"/>
      <c r="C125" s="14"/>
      <c r="D125" s="14"/>
      <c r="E125" s="14"/>
      <c r="F125" s="14"/>
      <c r="G125" s="14"/>
    </row>
    <row r="126" spans="1:9" x14ac:dyDescent="0.2">
      <c r="A126" s="14"/>
      <c r="B126" s="14"/>
      <c r="C126" s="80"/>
      <c r="D126" s="80"/>
      <c r="E126" s="80"/>
      <c r="F126" s="80"/>
      <c r="G126" s="80"/>
    </row>
    <row r="127" spans="1:9" x14ac:dyDescent="0.2">
      <c r="A127" s="14"/>
      <c r="B127" s="14"/>
      <c r="C127" s="80"/>
      <c r="D127" s="80"/>
      <c r="E127" s="80"/>
      <c r="F127" s="80"/>
      <c r="G127" s="80"/>
    </row>
  </sheetData>
  <mergeCells count="3">
    <mergeCell ref="C4:F4"/>
    <mergeCell ref="A113:I113"/>
    <mergeCell ref="A115:I115"/>
  </mergeCells>
  <pageMargins left="0.7" right="0.7" top="0.75" bottom="0.75" header="0.3" footer="0.3"/>
  <pageSetup scale="91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"/>
  <sheetViews>
    <sheetView zoomScaleNormal="100" workbookViewId="0"/>
  </sheetViews>
  <sheetFormatPr defaultRowHeight="12.75" x14ac:dyDescent="0.2"/>
  <cols>
    <col min="1" max="1" width="6.42578125" style="2" customWidth="1"/>
    <col min="2" max="2" width="2.7109375" style="2" customWidth="1"/>
    <col min="3" max="3" width="11.42578125" style="2" customWidth="1"/>
    <col min="4" max="4" width="10" style="2" customWidth="1"/>
    <col min="5" max="5" width="10.140625" style="2" customWidth="1"/>
    <col min="6" max="6" width="10.28515625" style="2" customWidth="1"/>
    <col min="7" max="7" width="11.28515625" style="2" customWidth="1"/>
    <col min="8" max="16384" width="9.140625" style="2"/>
  </cols>
  <sheetData>
    <row r="1" spans="1:10" x14ac:dyDescent="0.2">
      <c r="A1" s="42" t="s">
        <v>81</v>
      </c>
      <c r="B1" s="42"/>
    </row>
    <row r="3" spans="1:10" x14ac:dyDescent="0.2">
      <c r="A3" s="3" t="s">
        <v>1</v>
      </c>
      <c r="B3" s="3"/>
      <c r="C3" s="4" t="s">
        <v>2</v>
      </c>
      <c r="D3" s="4" t="s">
        <v>3</v>
      </c>
      <c r="E3" s="4" t="s">
        <v>4</v>
      </c>
      <c r="F3" s="4" t="s">
        <v>71</v>
      </c>
    </row>
    <row r="4" spans="1:10" ht="15" customHeight="1" x14ac:dyDescent="0.2">
      <c r="A4" s="6"/>
      <c r="B4" s="6"/>
      <c r="C4" s="81" t="s">
        <v>82</v>
      </c>
      <c r="D4" s="81"/>
      <c r="E4" s="81"/>
      <c r="F4" s="81"/>
    </row>
    <row r="5" spans="1:10" x14ac:dyDescent="0.2">
      <c r="A5" s="6"/>
      <c r="B5" s="6"/>
      <c r="C5" s="9"/>
      <c r="D5" s="9"/>
      <c r="E5" s="9"/>
    </row>
    <row r="6" spans="1:10" x14ac:dyDescent="0.2">
      <c r="A6" s="6">
        <v>1909</v>
      </c>
      <c r="B6" s="6"/>
      <c r="C6" s="46">
        <v>56.109592220134822</v>
      </c>
      <c r="D6" s="46">
        <v>41.152724057906951</v>
      </c>
      <c r="E6" s="46">
        <v>11.221207868272739</v>
      </c>
      <c r="F6" s="46">
        <f>SUM(C6:E6)</f>
        <v>108.48352414631451</v>
      </c>
      <c r="J6" s="46"/>
    </row>
    <row r="7" spans="1:10" x14ac:dyDescent="0.2">
      <c r="A7" s="6">
        <v>1910</v>
      </c>
      <c r="B7" s="6"/>
      <c r="C7" s="46">
        <v>53.468968801064861</v>
      </c>
      <c r="D7" s="46">
        <v>38.245847176079735</v>
      </c>
      <c r="E7" s="46">
        <v>11.7672203404504</v>
      </c>
      <c r="F7" s="46">
        <f t="shared" ref="F7:F70" si="0">SUM(C7:E7)</f>
        <v>103.482036317595</v>
      </c>
      <c r="J7" s="46"/>
    </row>
    <row r="8" spans="1:10" x14ac:dyDescent="0.2">
      <c r="A8" s="6">
        <v>1911</v>
      </c>
      <c r="B8" s="6"/>
      <c r="C8" s="46">
        <v>52.030342094328958</v>
      </c>
      <c r="D8" s="46">
        <v>42.401670519800135</v>
      </c>
      <c r="E8" s="46">
        <v>11.960143475064722</v>
      </c>
      <c r="F8" s="46">
        <f t="shared" si="0"/>
        <v>106.39215608919382</v>
      </c>
      <c r="J8" s="46"/>
    </row>
    <row r="9" spans="1:10" x14ac:dyDescent="0.2">
      <c r="A9" s="6">
        <v>1912</v>
      </c>
      <c r="B9" s="6"/>
      <c r="C9" s="46">
        <v>49.225226831698748</v>
      </c>
      <c r="D9" s="46">
        <v>40.941920595793782</v>
      </c>
      <c r="E9" s="46">
        <v>11.458856820684954</v>
      </c>
      <c r="F9" s="46">
        <f t="shared" si="0"/>
        <v>101.62600424817748</v>
      </c>
      <c r="J9" s="46"/>
    </row>
    <row r="10" spans="1:10" x14ac:dyDescent="0.2">
      <c r="A10" s="6">
        <v>1913</v>
      </c>
      <c r="B10" s="6"/>
      <c r="C10" s="46">
        <v>47.92325019285164</v>
      </c>
      <c r="D10" s="46">
        <v>41.05542813062484</v>
      </c>
      <c r="E10" s="46">
        <v>11.19671406531242</v>
      </c>
      <c r="F10" s="46">
        <f t="shared" si="0"/>
        <v>100.17539238878891</v>
      </c>
      <c r="J10" s="46"/>
    </row>
    <row r="11" spans="1:10" x14ac:dyDescent="0.2">
      <c r="A11" s="6">
        <v>1914</v>
      </c>
      <c r="B11" s="6"/>
      <c r="C11" s="46">
        <v>46.665213750239623</v>
      </c>
      <c r="D11" s="46">
        <v>39.976813875351873</v>
      </c>
      <c r="E11" s="46">
        <v>11.138213306292943</v>
      </c>
      <c r="F11" s="46">
        <f t="shared" si="0"/>
        <v>97.780240931884435</v>
      </c>
      <c r="J11" s="46"/>
    </row>
    <row r="12" spans="1:10" x14ac:dyDescent="0.2">
      <c r="A12" s="6">
        <v>1915</v>
      </c>
      <c r="B12" s="6"/>
      <c r="C12" s="46">
        <v>42.866817178206979</v>
      </c>
      <c r="D12" s="46">
        <v>40.853539673383324</v>
      </c>
      <c r="E12" s="46">
        <v>11.172693175263065</v>
      </c>
      <c r="F12" s="46">
        <f t="shared" si="0"/>
        <v>94.893050026853373</v>
      </c>
      <c r="J12" s="46"/>
    </row>
    <row r="13" spans="1:10" x14ac:dyDescent="0.2">
      <c r="A13" s="6">
        <v>1916</v>
      </c>
      <c r="B13" s="6"/>
      <c r="C13" s="46">
        <v>44.972361981541965</v>
      </c>
      <c r="D13" s="46">
        <v>42.376183050382011</v>
      </c>
      <c r="E13" s="46">
        <v>10.567913496336836</v>
      </c>
      <c r="F13" s="46">
        <f t="shared" si="0"/>
        <v>97.916458528260819</v>
      </c>
      <c r="J13" s="46"/>
    </row>
    <row r="14" spans="1:10" x14ac:dyDescent="0.2">
      <c r="A14" s="6">
        <v>1917</v>
      </c>
      <c r="B14" s="6"/>
      <c r="C14" s="46">
        <v>49.487187421432303</v>
      </c>
      <c r="D14" s="46">
        <v>36.175972305490554</v>
      </c>
      <c r="E14" s="46">
        <v>10.313695166998667</v>
      </c>
      <c r="F14" s="46">
        <f t="shared" si="0"/>
        <v>95.976854893921526</v>
      </c>
      <c r="J14" s="46"/>
    </row>
    <row r="15" spans="1:10" x14ac:dyDescent="0.2">
      <c r="A15" s="6">
        <v>1918</v>
      </c>
      <c r="B15" s="6"/>
      <c r="C15" s="46">
        <v>52.217580105212811</v>
      </c>
      <c r="D15" s="46">
        <v>37.491879483500718</v>
      </c>
      <c r="E15" s="46">
        <v>10.342777618364421</v>
      </c>
      <c r="F15" s="46">
        <f t="shared" si="0"/>
        <v>100.05223720707795</v>
      </c>
      <c r="J15" s="46"/>
    </row>
    <row r="16" spans="1:10" x14ac:dyDescent="0.2">
      <c r="A16" s="6">
        <v>1919</v>
      </c>
      <c r="B16" s="6"/>
      <c r="C16" s="46">
        <v>47.749997620475327</v>
      </c>
      <c r="D16" s="46">
        <v>39.225683637436582</v>
      </c>
      <c r="E16" s="46">
        <v>11.170171240113074</v>
      </c>
      <c r="F16" s="46">
        <f t="shared" si="0"/>
        <v>98.145852498024979</v>
      </c>
      <c r="J16" s="46"/>
    </row>
    <row r="17" spans="1:10" x14ac:dyDescent="0.2">
      <c r="A17" s="6">
        <v>1920</v>
      </c>
      <c r="B17" s="6"/>
      <c r="C17" s="46">
        <v>46.209381839359011</v>
      </c>
      <c r="D17" s="46">
        <v>39.022026845511498</v>
      </c>
      <c r="E17" s="46">
        <v>10.76713018851974</v>
      </c>
      <c r="F17" s="46">
        <f t="shared" si="0"/>
        <v>95.998538873390245</v>
      </c>
      <c r="J17" s="46"/>
    </row>
    <row r="18" spans="1:10" x14ac:dyDescent="0.2">
      <c r="A18" s="6">
        <v>1921</v>
      </c>
      <c r="B18" s="6"/>
      <c r="C18" s="46">
        <v>43.440785715601905</v>
      </c>
      <c r="D18" s="46">
        <v>39.763087582229261</v>
      </c>
      <c r="E18" s="46">
        <v>10.492514382059742</v>
      </c>
      <c r="F18" s="46">
        <f t="shared" si="0"/>
        <v>93.696387679890904</v>
      </c>
      <c r="J18" s="46"/>
    </row>
    <row r="19" spans="1:10" x14ac:dyDescent="0.2">
      <c r="A19" s="6">
        <v>1922</v>
      </c>
      <c r="B19" s="6"/>
      <c r="C19" s="46">
        <v>46.054911902879624</v>
      </c>
      <c r="D19" s="46">
        <v>40.372052449363458</v>
      </c>
      <c r="E19" s="46">
        <v>11.089753864187774</v>
      </c>
      <c r="F19" s="46">
        <f t="shared" si="0"/>
        <v>97.51671821643086</v>
      </c>
      <c r="J19" s="46"/>
    </row>
    <row r="20" spans="1:10" x14ac:dyDescent="0.2">
      <c r="A20" s="6">
        <v>1923</v>
      </c>
      <c r="B20" s="6"/>
      <c r="C20" s="46">
        <v>46.681322411498293</v>
      </c>
      <c r="D20" s="46">
        <v>45.578175386566855</v>
      </c>
      <c r="E20" s="46">
        <v>11.38350799038831</v>
      </c>
      <c r="F20" s="46">
        <f t="shared" si="0"/>
        <v>103.64300578845346</v>
      </c>
      <c r="J20" s="46"/>
    </row>
    <row r="21" spans="1:10" x14ac:dyDescent="0.2">
      <c r="A21" s="6">
        <v>1924</v>
      </c>
      <c r="B21" s="6"/>
      <c r="C21" s="46">
        <v>46.839416698069392</v>
      </c>
      <c r="D21" s="46">
        <v>45.473310606525338</v>
      </c>
      <c r="E21" s="46">
        <v>10.725726656091982</v>
      </c>
      <c r="F21" s="46">
        <f t="shared" si="0"/>
        <v>103.03845396068671</v>
      </c>
      <c r="J21" s="46"/>
    </row>
    <row r="22" spans="1:10" x14ac:dyDescent="0.2">
      <c r="A22" s="6">
        <v>1925</v>
      </c>
      <c r="B22" s="6"/>
      <c r="C22" s="46">
        <v>46.845237375786716</v>
      </c>
      <c r="D22" s="46">
        <v>40.997297740634899</v>
      </c>
      <c r="E22" s="46">
        <v>11.172231332395171</v>
      </c>
      <c r="F22" s="46">
        <f t="shared" si="0"/>
        <v>99.014766448816786</v>
      </c>
      <c r="J22" s="46"/>
    </row>
    <row r="23" spans="1:10" x14ac:dyDescent="0.2">
      <c r="A23" s="6">
        <v>1926</v>
      </c>
      <c r="B23" s="6"/>
      <c r="C23" s="46">
        <v>47.112796749491039</v>
      </c>
      <c r="D23" s="46">
        <v>39.377547978227717</v>
      </c>
      <c r="E23" s="46">
        <v>11.08916513198804</v>
      </c>
      <c r="F23" s="46">
        <f t="shared" si="0"/>
        <v>97.579509859706803</v>
      </c>
      <c r="J23" s="46"/>
    </row>
    <row r="24" spans="1:10" x14ac:dyDescent="0.2">
      <c r="A24" s="6">
        <v>1927</v>
      </c>
      <c r="B24" s="6"/>
      <c r="C24" s="46">
        <v>42.566060402402655</v>
      </c>
      <c r="D24" s="46">
        <v>41.564346620741802</v>
      </c>
      <c r="E24" s="46">
        <v>11.914619313647247</v>
      </c>
      <c r="F24" s="46">
        <f t="shared" si="0"/>
        <v>96.045026336791707</v>
      </c>
      <c r="J24" s="46"/>
    </row>
    <row r="25" spans="1:10" x14ac:dyDescent="0.2">
      <c r="A25" s="6">
        <v>1928</v>
      </c>
      <c r="B25" s="6"/>
      <c r="C25" s="46">
        <v>38.012040594478421</v>
      </c>
      <c r="D25" s="46">
        <v>43.537246180783178</v>
      </c>
      <c r="E25" s="46">
        <v>11.475914280261225</v>
      </c>
      <c r="F25" s="46">
        <f t="shared" si="0"/>
        <v>93.025201055522828</v>
      </c>
      <c r="J25" s="46"/>
    </row>
    <row r="26" spans="1:10" x14ac:dyDescent="0.2">
      <c r="A26" s="6">
        <v>1929</v>
      </c>
      <c r="B26" s="6"/>
      <c r="C26" s="46">
        <v>38.530817052239115</v>
      </c>
      <c r="D26" s="46">
        <v>42.779866466283963</v>
      </c>
      <c r="E26" s="46">
        <v>11.275435873430407</v>
      </c>
      <c r="F26" s="46">
        <f t="shared" si="0"/>
        <v>92.586119391953488</v>
      </c>
      <c r="J26" s="46"/>
    </row>
    <row r="27" spans="1:10" x14ac:dyDescent="0.2">
      <c r="A27" s="6">
        <v>1930</v>
      </c>
      <c r="B27" s="6"/>
      <c r="C27" s="46">
        <v>38.09103971166023</v>
      </c>
      <c r="D27" s="46">
        <v>41.10013962398935</v>
      </c>
      <c r="E27" s="46">
        <v>12.323830243205508</v>
      </c>
      <c r="F27" s="46">
        <f t="shared" si="0"/>
        <v>91.515009578855086</v>
      </c>
      <c r="J27" s="46"/>
    </row>
    <row r="28" spans="1:10" x14ac:dyDescent="0.2">
      <c r="A28" s="6">
        <v>1931</v>
      </c>
      <c r="B28" s="6"/>
      <c r="C28" s="46">
        <v>37.983914489846875</v>
      </c>
      <c r="D28" s="46">
        <v>41.924445625820582</v>
      </c>
      <c r="E28" s="46">
        <v>11.103174411392763</v>
      </c>
      <c r="F28" s="46">
        <f t="shared" si="0"/>
        <v>91.011534527060206</v>
      </c>
      <c r="J28" s="46"/>
    </row>
    <row r="29" spans="1:10" x14ac:dyDescent="0.2">
      <c r="A29" s="6">
        <v>1932</v>
      </c>
      <c r="B29" s="6"/>
      <c r="C29" s="46">
        <v>36.654475025810534</v>
      </c>
      <c r="D29" s="46">
        <v>43.366093366093367</v>
      </c>
      <c r="E29" s="46">
        <v>11.557003257328992</v>
      </c>
      <c r="F29" s="46">
        <f t="shared" si="0"/>
        <v>91.577571649232894</v>
      </c>
      <c r="J29" s="46"/>
    </row>
    <row r="30" spans="1:10" x14ac:dyDescent="0.2">
      <c r="A30" s="6">
        <v>1933</v>
      </c>
      <c r="B30" s="6"/>
      <c r="C30" s="46">
        <v>40.317256742779854</v>
      </c>
      <c r="D30" s="46">
        <v>43.403532500596711</v>
      </c>
      <c r="E30" s="46">
        <v>11.958723844379028</v>
      </c>
      <c r="F30" s="46">
        <f t="shared" si="0"/>
        <v>95.679513087755595</v>
      </c>
      <c r="J30" s="46"/>
    </row>
    <row r="31" spans="1:10" x14ac:dyDescent="0.2">
      <c r="A31" s="6">
        <v>1934</v>
      </c>
      <c r="B31" s="6"/>
      <c r="C31" s="46">
        <v>50.339123216191638</v>
      </c>
      <c r="D31" s="46">
        <v>39.519105032217254</v>
      </c>
      <c r="E31" s="46">
        <v>11.025323160849114</v>
      </c>
      <c r="F31" s="46">
        <f t="shared" si="0"/>
        <v>100.883551409258</v>
      </c>
      <c r="J31" s="46"/>
    </row>
    <row r="32" spans="1:10" x14ac:dyDescent="0.2">
      <c r="A32" s="6">
        <v>1935</v>
      </c>
      <c r="B32" s="6"/>
      <c r="C32" s="46">
        <v>42.470477850536263</v>
      </c>
      <c r="D32" s="46">
        <v>29.672665316185363</v>
      </c>
      <c r="E32" s="46">
        <v>10.678758185330006</v>
      </c>
      <c r="F32" s="46">
        <f t="shared" si="0"/>
        <v>82.82190135205164</v>
      </c>
      <c r="J32" s="46"/>
    </row>
    <row r="33" spans="1:10" x14ac:dyDescent="0.2">
      <c r="A33" s="6">
        <v>1936</v>
      </c>
      <c r="B33" s="6"/>
      <c r="C33" s="46">
        <v>47.359694494503856</v>
      </c>
      <c r="D33" s="46">
        <v>33.822906671035483</v>
      </c>
      <c r="E33" s="46">
        <v>11.342351830614522</v>
      </c>
      <c r="F33" s="46">
        <f t="shared" si="0"/>
        <v>92.524952996153857</v>
      </c>
      <c r="J33" s="46"/>
    </row>
    <row r="34" spans="1:10" x14ac:dyDescent="0.2">
      <c r="A34" s="6">
        <v>1937</v>
      </c>
      <c r="B34" s="6"/>
      <c r="C34" s="46">
        <v>43.855917680539079</v>
      </c>
      <c r="D34" s="46">
        <v>34.208714262451437</v>
      </c>
      <c r="E34" s="46">
        <v>11.496591992928096</v>
      </c>
      <c r="F34" s="46">
        <f t="shared" si="0"/>
        <v>89.561223935918605</v>
      </c>
      <c r="J34" s="46"/>
    </row>
    <row r="35" spans="1:10" x14ac:dyDescent="0.2">
      <c r="A35" s="6">
        <v>1938</v>
      </c>
      <c r="B35" s="6"/>
      <c r="C35" s="46">
        <v>42.65518700613223</v>
      </c>
      <c r="D35" s="46">
        <v>35.68663296632274</v>
      </c>
      <c r="E35" s="46">
        <v>10.766998284206235</v>
      </c>
      <c r="F35" s="46">
        <f t="shared" si="0"/>
        <v>89.108818256661209</v>
      </c>
      <c r="J35" s="46"/>
    </row>
    <row r="36" spans="1:10" x14ac:dyDescent="0.2">
      <c r="A36" s="6">
        <v>1939</v>
      </c>
      <c r="B36" s="6"/>
      <c r="C36" s="46">
        <v>42.825854015935526</v>
      </c>
      <c r="D36" s="46">
        <v>39.709344567573346</v>
      </c>
      <c r="E36" s="46">
        <v>11.904463168177795</v>
      </c>
      <c r="F36" s="46">
        <f t="shared" si="0"/>
        <v>94.439661751686671</v>
      </c>
      <c r="J36" s="46"/>
    </row>
    <row r="37" spans="1:10" x14ac:dyDescent="0.2">
      <c r="A37" s="6">
        <v>1940</v>
      </c>
      <c r="B37" s="6"/>
      <c r="C37" s="46">
        <v>42.930458212863861</v>
      </c>
      <c r="D37" s="46">
        <v>45.082681158323361</v>
      </c>
      <c r="E37" s="46">
        <v>12.255869575089688</v>
      </c>
      <c r="F37" s="46">
        <f t="shared" si="0"/>
        <v>100.26900894627691</v>
      </c>
      <c r="J37" s="46"/>
    </row>
    <row r="38" spans="1:10" x14ac:dyDescent="0.2">
      <c r="A38" s="6">
        <v>1941</v>
      </c>
      <c r="B38" s="6"/>
      <c r="C38" s="46">
        <v>47.940120837768546</v>
      </c>
      <c r="D38" s="46">
        <v>42.252140147823873</v>
      </c>
      <c r="E38" s="46">
        <v>13.334972489168081</v>
      </c>
      <c r="F38" s="46">
        <f t="shared" si="0"/>
        <v>103.52723347476049</v>
      </c>
      <c r="J38" s="46"/>
    </row>
    <row r="39" spans="1:10" x14ac:dyDescent="0.2">
      <c r="A39" s="6">
        <v>1942</v>
      </c>
      <c r="B39" s="6"/>
      <c r="C39" s="46">
        <v>51.781417766572737</v>
      </c>
      <c r="D39" s="46">
        <v>42.214207326115968</v>
      </c>
      <c r="E39" s="46">
        <v>15.18264867269761</v>
      </c>
      <c r="F39" s="46">
        <f t="shared" si="0"/>
        <v>109.17827376538631</v>
      </c>
      <c r="J39" s="46"/>
    </row>
    <row r="40" spans="1:10" x14ac:dyDescent="0.2">
      <c r="A40" s="6">
        <v>1943</v>
      </c>
      <c r="B40" s="6"/>
      <c r="C40" s="46">
        <v>48.686775535874908</v>
      </c>
      <c r="D40" s="46">
        <v>51.651993944668305</v>
      </c>
      <c r="E40" s="46">
        <v>18.227645368183179</v>
      </c>
      <c r="F40" s="46">
        <f t="shared" si="0"/>
        <v>118.5664148487264</v>
      </c>
      <c r="J40" s="46"/>
    </row>
    <row r="41" spans="1:10" x14ac:dyDescent="0.2">
      <c r="A41" s="6">
        <v>1944</v>
      </c>
      <c r="B41" s="6"/>
      <c r="C41" s="46">
        <v>54.997239824562669</v>
      </c>
      <c r="D41" s="46">
        <v>53.562013627463024</v>
      </c>
      <c r="E41" s="46">
        <v>17.739546377450381</v>
      </c>
      <c r="F41" s="46">
        <f t="shared" si="0"/>
        <v>126.29879982947608</v>
      </c>
      <c r="J41" s="46"/>
    </row>
    <row r="42" spans="1:10" x14ac:dyDescent="0.2">
      <c r="A42" s="6">
        <v>1945</v>
      </c>
      <c r="B42" s="6"/>
      <c r="C42" s="46">
        <v>56.022089931965006</v>
      </c>
      <c r="D42" s="46">
        <v>43.375092904922532</v>
      </c>
      <c r="E42" s="46">
        <v>17.802955805843006</v>
      </c>
      <c r="F42" s="46">
        <f t="shared" si="0"/>
        <v>117.20013864273054</v>
      </c>
      <c r="J42" s="46"/>
    </row>
    <row r="43" spans="1:10" x14ac:dyDescent="0.2">
      <c r="A43" s="6">
        <v>1946</v>
      </c>
      <c r="B43" s="6"/>
      <c r="C43" s="46">
        <v>51.190156235633602</v>
      </c>
      <c r="D43" s="46">
        <v>46.843941183543272</v>
      </c>
      <c r="E43" s="46">
        <v>16.920057430210271</v>
      </c>
      <c r="F43" s="46">
        <f t="shared" si="0"/>
        <v>114.95415484938715</v>
      </c>
      <c r="J43" s="46"/>
    </row>
    <row r="44" spans="1:10" x14ac:dyDescent="0.2">
      <c r="A44" s="6">
        <v>1947</v>
      </c>
      <c r="B44" s="6"/>
      <c r="C44" s="46">
        <v>56.753764067551998</v>
      </c>
      <c r="D44" s="46">
        <v>43.236376503892423</v>
      </c>
      <c r="E44" s="46">
        <v>15.454588346308093</v>
      </c>
      <c r="F44" s="46">
        <f t="shared" si="0"/>
        <v>115.44472891775251</v>
      </c>
      <c r="J44" s="46"/>
    </row>
    <row r="45" spans="1:10" x14ac:dyDescent="0.2">
      <c r="A45" s="6">
        <v>1948</v>
      </c>
      <c r="B45" s="6"/>
      <c r="C45" s="46">
        <v>50.831120295162684</v>
      </c>
      <c r="D45" s="46">
        <v>41.957566953781942</v>
      </c>
      <c r="E45" s="46">
        <v>15.067823311578046</v>
      </c>
      <c r="F45" s="46">
        <f t="shared" si="0"/>
        <v>107.85651056052268</v>
      </c>
      <c r="J45" s="46"/>
    </row>
    <row r="46" spans="1:10" x14ac:dyDescent="0.2">
      <c r="A46" s="6">
        <v>1949</v>
      </c>
      <c r="B46" s="6"/>
      <c r="C46" s="46">
        <v>50.9088063383114</v>
      </c>
      <c r="D46" s="46">
        <v>41.872241735260211</v>
      </c>
      <c r="E46" s="46">
        <v>16.101268198514628</v>
      </c>
      <c r="F46" s="46">
        <f t="shared" si="0"/>
        <v>108.88231627208624</v>
      </c>
      <c r="J46" s="46"/>
    </row>
    <row r="47" spans="1:10" x14ac:dyDescent="0.2">
      <c r="A47" s="6">
        <v>1950</v>
      </c>
      <c r="B47" s="6"/>
      <c r="C47" s="46">
        <v>50.228270615226386</v>
      </c>
      <c r="D47" s="46">
        <v>42.956198412489123</v>
      </c>
      <c r="E47" s="46">
        <v>17.550222831676379</v>
      </c>
      <c r="F47" s="46">
        <f t="shared" si="0"/>
        <v>110.73469185939189</v>
      </c>
      <c r="J47" s="46"/>
    </row>
    <row r="48" spans="1:10" x14ac:dyDescent="0.2">
      <c r="A48" s="6">
        <v>1951</v>
      </c>
      <c r="B48" s="6"/>
      <c r="C48" s="46">
        <v>45.906589667308324</v>
      </c>
      <c r="D48" s="46">
        <v>45.152501506931884</v>
      </c>
      <c r="E48" s="46">
        <v>18.603926448761076</v>
      </c>
      <c r="F48" s="46">
        <f t="shared" si="0"/>
        <v>109.66301762300128</v>
      </c>
      <c r="J48" s="46"/>
    </row>
    <row r="49" spans="1:10" x14ac:dyDescent="0.2">
      <c r="A49" s="6">
        <v>1952</v>
      </c>
      <c r="B49" s="6"/>
      <c r="C49" s="46">
        <v>48.99154529352549</v>
      </c>
      <c r="D49" s="46">
        <v>45.003351300380999</v>
      </c>
      <c r="E49" s="46">
        <v>19.005097034800006</v>
      </c>
      <c r="F49" s="46">
        <f t="shared" si="0"/>
        <v>112.99999362870649</v>
      </c>
      <c r="J49" s="46"/>
    </row>
    <row r="50" spans="1:10" x14ac:dyDescent="0.2">
      <c r="A50" s="6">
        <v>1953</v>
      </c>
      <c r="B50" s="6"/>
      <c r="C50" s="46">
        <v>61.190311158462066</v>
      </c>
      <c r="D50" s="46">
        <v>39.241512863096546</v>
      </c>
      <c r="E50" s="46">
        <v>18.935618713376996</v>
      </c>
      <c r="F50" s="46">
        <f t="shared" si="0"/>
        <v>119.36744273493561</v>
      </c>
      <c r="J50" s="46"/>
    </row>
    <row r="51" spans="1:10" x14ac:dyDescent="0.2">
      <c r="A51" s="6">
        <v>1954</v>
      </c>
      <c r="B51" s="6"/>
      <c r="C51" s="46">
        <v>62.919047237839528</v>
      </c>
      <c r="D51" s="46">
        <v>37.155864549143736</v>
      </c>
      <c r="E51" s="46">
        <v>19.885030574354495</v>
      </c>
      <c r="F51" s="46">
        <f t="shared" si="0"/>
        <v>119.95994236133777</v>
      </c>
      <c r="J51" s="46"/>
    </row>
    <row r="52" spans="1:10" x14ac:dyDescent="0.2">
      <c r="A52" s="6">
        <v>1955</v>
      </c>
      <c r="B52" s="6"/>
      <c r="C52" s="46">
        <v>63.715437906519426</v>
      </c>
      <c r="D52" s="46">
        <v>50.394252004235362</v>
      </c>
      <c r="E52" s="46">
        <v>18.68887611556497</v>
      </c>
      <c r="F52" s="46">
        <f t="shared" si="0"/>
        <v>132.79856602631975</v>
      </c>
      <c r="J52" s="46"/>
    </row>
    <row r="53" spans="1:10" x14ac:dyDescent="0.2">
      <c r="A53" s="6">
        <v>1956</v>
      </c>
      <c r="B53" s="6"/>
      <c r="C53" s="46">
        <v>66.100427413937609</v>
      </c>
      <c r="D53" s="46">
        <v>51.04009011954512</v>
      </c>
      <c r="E53" s="46">
        <v>20.931869386105184</v>
      </c>
      <c r="F53" s="46">
        <f t="shared" si="0"/>
        <v>138.0723869195879</v>
      </c>
      <c r="J53" s="46"/>
    </row>
    <row r="54" spans="1:10" x14ac:dyDescent="0.2">
      <c r="A54" s="6">
        <v>1957</v>
      </c>
      <c r="B54" s="6"/>
      <c r="C54" s="46">
        <v>64.807705781379539</v>
      </c>
      <c r="D54" s="46">
        <v>46.424606186578231</v>
      </c>
      <c r="E54" s="46">
        <v>22.176127141305745</v>
      </c>
      <c r="F54" s="46">
        <f t="shared" si="0"/>
        <v>133.40843910926353</v>
      </c>
      <c r="J54" s="46"/>
    </row>
    <row r="55" spans="1:10" x14ac:dyDescent="0.2">
      <c r="A55" s="6">
        <v>1958</v>
      </c>
      <c r="B55" s="6"/>
      <c r="C55" s="46">
        <v>60.638568746016155</v>
      </c>
      <c r="D55" s="46">
        <v>45.328142137693021</v>
      </c>
      <c r="E55" s="46">
        <v>23.99624442262305</v>
      </c>
      <c r="F55" s="46">
        <f t="shared" si="0"/>
        <v>129.96295530633222</v>
      </c>
      <c r="J55" s="46"/>
    </row>
    <row r="56" spans="1:10" x14ac:dyDescent="0.2">
      <c r="A56" s="6">
        <v>1959</v>
      </c>
      <c r="B56" s="6"/>
      <c r="C56" s="46">
        <v>60.583781830092668</v>
      </c>
      <c r="D56" s="46">
        <v>51.046201284216117</v>
      </c>
      <c r="E56" s="46">
        <v>24.742044241640453</v>
      </c>
      <c r="F56" s="46">
        <f t="shared" si="0"/>
        <v>136.37202735594923</v>
      </c>
      <c r="J56" s="46"/>
    </row>
    <row r="57" spans="1:10" x14ac:dyDescent="0.2">
      <c r="A57" s="6">
        <v>1960</v>
      </c>
      <c r="B57" s="6"/>
      <c r="C57" s="46">
        <v>63.310879997343228</v>
      </c>
      <c r="D57" s="46">
        <v>48.627754315855896</v>
      </c>
      <c r="E57" s="46">
        <v>24.046902934062473</v>
      </c>
      <c r="F57" s="46">
        <f t="shared" si="0"/>
        <v>135.98553724726159</v>
      </c>
      <c r="J57" s="46"/>
    </row>
    <row r="58" spans="1:10" x14ac:dyDescent="0.2">
      <c r="A58" s="6">
        <v>1961</v>
      </c>
      <c r="B58" s="6"/>
      <c r="C58" s="46">
        <v>64.945615190727906</v>
      </c>
      <c r="D58" s="46">
        <v>46.755301021824692</v>
      </c>
      <c r="E58" s="46">
        <v>26.430745109994501</v>
      </c>
      <c r="F58" s="46">
        <f t="shared" si="0"/>
        <v>138.1316613225471</v>
      </c>
      <c r="J58" s="46"/>
    </row>
    <row r="59" spans="1:10" x14ac:dyDescent="0.2">
      <c r="A59" s="6">
        <v>1962</v>
      </c>
      <c r="B59" s="6"/>
      <c r="C59" s="46">
        <v>65.480352528707286</v>
      </c>
      <c r="D59" s="46">
        <v>47.432062099947458</v>
      </c>
      <c r="E59" s="46">
        <v>26.141944268728086</v>
      </c>
      <c r="F59" s="46">
        <f t="shared" si="0"/>
        <v>139.05435889738283</v>
      </c>
      <c r="J59" s="46"/>
    </row>
    <row r="60" spans="1:10" x14ac:dyDescent="0.2">
      <c r="A60" s="6">
        <v>1963</v>
      </c>
      <c r="B60" s="6"/>
      <c r="C60" s="46">
        <v>68.835459358916097</v>
      </c>
      <c r="D60" s="46">
        <v>48.537190475687218</v>
      </c>
      <c r="E60" s="46">
        <v>26.472051658722695</v>
      </c>
      <c r="F60" s="46">
        <f t="shared" si="0"/>
        <v>143.84470149332603</v>
      </c>
      <c r="J60" s="46"/>
    </row>
    <row r="61" spans="1:10" x14ac:dyDescent="0.2">
      <c r="A61" s="6">
        <v>1964</v>
      </c>
      <c r="B61" s="6"/>
      <c r="C61" s="46">
        <v>74.212346721281563</v>
      </c>
      <c r="D61" s="46">
        <v>48.788565264293418</v>
      </c>
      <c r="E61" s="46">
        <v>27.136959387979509</v>
      </c>
      <c r="F61" s="46">
        <f t="shared" si="0"/>
        <v>150.1378713735545</v>
      </c>
      <c r="J61" s="46"/>
    </row>
    <row r="62" spans="1:10" x14ac:dyDescent="0.2">
      <c r="A62" s="6">
        <v>1965</v>
      </c>
      <c r="B62" s="6"/>
      <c r="C62" s="46">
        <v>74.101470383884958</v>
      </c>
      <c r="D62" s="46">
        <v>43.599558421640424</v>
      </c>
      <c r="E62" s="46">
        <v>28.816292079895835</v>
      </c>
      <c r="F62" s="46">
        <f t="shared" si="0"/>
        <v>146.51732088542121</v>
      </c>
      <c r="J62" s="46"/>
    </row>
    <row r="63" spans="1:10" x14ac:dyDescent="0.2">
      <c r="A63" s="6">
        <v>1966</v>
      </c>
      <c r="B63" s="6"/>
      <c r="C63" s="46">
        <v>76.905070487382986</v>
      </c>
      <c r="D63" s="46">
        <v>42.750943035205538</v>
      </c>
      <c r="E63" s="46">
        <v>30.747467385884498</v>
      </c>
      <c r="F63" s="46">
        <f t="shared" si="0"/>
        <v>150.40348090847303</v>
      </c>
      <c r="J63" s="46"/>
    </row>
    <row r="64" spans="1:10" x14ac:dyDescent="0.2">
      <c r="A64" s="6">
        <v>1967</v>
      </c>
      <c r="B64" s="6"/>
      <c r="C64" s="46">
        <v>78.07156530053544</v>
      </c>
      <c r="D64" s="46">
        <v>47.027283772494862</v>
      </c>
      <c r="E64" s="46">
        <v>31.917289247431299</v>
      </c>
      <c r="F64" s="46">
        <f t="shared" si="0"/>
        <v>157.01613832046161</v>
      </c>
      <c r="J64" s="46"/>
    </row>
    <row r="65" spans="1:10" x14ac:dyDescent="0.2">
      <c r="A65" s="6">
        <v>1968</v>
      </c>
      <c r="B65" s="6"/>
      <c r="C65" s="46">
        <v>79.898241627056478</v>
      </c>
      <c r="D65" s="46">
        <v>48.277395942323608</v>
      </c>
      <c r="E65" s="46">
        <v>31.592135763776394</v>
      </c>
      <c r="F65" s="46">
        <f t="shared" si="0"/>
        <v>159.76777333315647</v>
      </c>
      <c r="J65" s="46"/>
    </row>
    <row r="66" spans="1:10" x14ac:dyDescent="0.2">
      <c r="A66" s="6">
        <v>1969</v>
      </c>
      <c r="B66" s="6"/>
      <c r="C66" s="46">
        <v>80.171617356680827</v>
      </c>
      <c r="D66" s="46">
        <v>46.92319394899274</v>
      </c>
      <c r="E66" s="46">
        <v>32.890089831955166</v>
      </c>
      <c r="F66" s="46">
        <f t="shared" si="0"/>
        <v>159.98490113762875</v>
      </c>
      <c r="J66" s="46"/>
    </row>
    <row r="67" spans="1:10" x14ac:dyDescent="0.2">
      <c r="A67" s="6">
        <v>1970</v>
      </c>
      <c r="B67" s="6"/>
      <c r="C67" s="46">
        <v>81.656655116750869</v>
      </c>
      <c r="D67" s="46">
        <v>48.145579048241423</v>
      </c>
      <c r="E67" s="46">
        <v>33.796091292525205</v>
      </c>
      <c r="F67" s="46">
        <f t="shared" si="0"/>
        <v>163.59832545751749</v>
      </c>
      <c r="J67" s="46"/>
    </row>
    <row r="68" spans="1:10" x14ac:dyDescent="0.2">
      <c r="A68" s="6">
        <v>1971</v>
      </c>
      <c r="B68" s="6"/>
      <c r="C68" s="46">
        <v>81.045021063175056</v>
      </c>
      <c r="D68" s="46">
        <v>52.969323512840653</v>
      </c>
      <c r="E68" s="46">
        <v>33.991909399214435</v>
      </c>
      <c r="F68" s="46">
        <f t="shared" si="0"/>
        <v>168.00625397523015</v>
      </c>
      <c r="J68" s="46"/>
    </row>
    <row r="69" spans="1:10" x14ac:dyDescent="0.2">
      <c r="A69" s="6">
        <v>1972</v>
      </c>
      <c r="B69" s="6"/>
      <c r="C69" s="46">
        <v>82.046625579906248</v>
      </c>
      <c r="D69" s="46">
        <v>48.107935239356642</v>
      </c>
      <c r="E69" s="46">
        <v>35.358741663003428</v>
      </c>
      <c r="F69" s="46">
        <f t="shared" si="0"/>
        <v>165.51330248226631</v>
      </c>
      <c r="J69" s="46"/>
    </row>
    <row r="70" spans="1:10" x14ac:dyDescent="0.2">
      <c r="A70" s="6">
        <v>1973</v>
      </c>
      <c r="B70" s="6"/>
      <c r="C70" s="46">
        <v>77.197587538424514</v>
      </c>
      <c r="D70" s="46">
        <v>43.164040413573751</v>
      </c>
      <c r="E70" s="46">
        <v>33.770796086999617</v>
      </c>
      <c r="F70" s="46">
        <f t="shared" si="0"/>
        <v>154.13242403899787</v>
      </c>
      <c r="J70" s="46"/>
    </row>
    <row r="71" spans="1:10" x14ac:dyDescent="0.2">
      <c r="A71" s="6">
        <v>1974</v>
      </c>
      <c r="B71" s="6"/>
      <c r="C71" s="46">
        <v>82.38689112609535</v>
      </c>
      <c r="D71" s="46">
        <v>46.959419159800618</v>
      </c>
      <c r="E71" s="46">
        <v>33.88304046910509</v>
      </c>
      <c r="F71" s="46">
        <f t="shared" ref="F71:F109" si="1">SUM(C71:E71)</f>
        <v>163.22935075500106</v>
      </c>
      <c r="J71" s="46"/>
    </row>
    <row r="72" spans="1:10" x14ac:dyDescent="0.2">
      <c r="A72" s="6">
        <v>1975</v>
      </c>
      <c r="B72" s="6"/>
      <c r="C72" s="46">
        <v>86.00470562746267</v>
      </c>
      <c r="D72" s="46">
        <v>38.442545873789769</v>
      </c>
      <c r="E72" s="46">
        <v>32.826769946243282</v>
      </c>
      <c r="F72" s="46">
        <f t="shared" si="1"/>
        <v>157.27402144749573</v>
      </c>
      <c r="J72" s="46"/>
    </row>
    <row r="73" spans="1:10" x14ac:dyDescent="0.2">
      <c r="A73" s="6">
        <v>1976</v>
      </c>
      <c r="B73" s="6"/>
      <c r="C73" s="46">
        <v>91.493532054028023</v>
      </c>
      <c r="D73" s="46">
        <v>40.675818916687682</v>
      </c>
      <c r="E73" s="46">
        <v>35.590943164170895</v>
      </c>
      <c r="F73" s="46">
        <f t="shared" si="1"/>
        <v>167.76029413488658</v>
      </c>
      <c r="J73" s="46"/>
    </row>
    <row r="74" spans="1:10" x14ac:dyDescent="0.2">
      <c r="A74" s="6">
        <v>1977</v>
      </c>
      <c r="B74" s="6"/>
      <c r="C74" s="46">
        <v>88.97662328652055</v>
      </c>
      <c r="D74" s="46">
        <v>42.266553246700184</v>
      </c>
      <c r="E74" s="46">
        <v>35.9088507855557</v>
      </c>
      <c r="F74" s="46">
        <f t="shared" si="1"/>
        <v>167.15202731877642</v>
      </c>
      <c r="J74" s="46"/>
    </row>
    <row r="75" spans="1:10" x14ac:dyDescent="0.2">
      <c r="A75" s="6">
        <v>1978</v>
      </c>
      <c r="B75" s="6"/>
      <c r="C75" s="46">
        <v>84.186458020351765</v>
      </c>
      <c r="D75" s="46">
        <v>42.330334016218529</v>
      </c>
      <c r="E75" s="46">
        <v>37.218348393287961</v>
      </c>
      <c r="F75" s="46">
        <f t="shared" si="1"/>
        <v>163.73514042985826</v>
      </c>
      <c r="J75" s="46"/>
    </row>
    <row r="76" spans="1:10" x14ac:dyDescent="0.2">
      <c r="A76" s="6">
        <v>1979</v>
      </c>
      <c r="B76" s="6"/>
      <c r="C76" s="46">
        <v>74.910474826420185</v>
      </c>
      <c r="D76" s="46">
        <v>48.559873495367796</v>
      </c>
      <c r="E76" s="46">
        <v>40.172936858990028</v>
      </c>
      <c r="F76" s="46">
        <f t="shared" si="1"/>
        <v>163.64328518077801</v>
      </c>
      <c r="J76" s="46"/>
    </row>
    <row r="77" spans="1:10" x14ac:dyDescent="0.2">
      <c r="A77" s="6">
        <v>1980</v>
      </c>
      <c r="B77" s="6"/>
      <c r="C77" s="46">
        <v>73.330815202480167</v>
      </c>
      <c r="D77" s="46">
        <v>52.09068475492478</v>
      </c>
      <c r="E77" s="46">
        <v>40.804414612297236</v>
      </c>
      <c r="F77" s="46">
        <f t="shared" si="1"/>
        <v>166.22591456970218</v>
      </c>
      <c r="J77" s="46"/>
    </row>
    <row r="78" spans="1:10" x14ac:dyDescent="0.2">
      <c r="A78" s="6">
        <v>1981</v>
      </c>
      <c r="B78" s="6"/>
      <c r="C78" s="46">
        <v>74.117822028821635</v>
      </c>
      <c r="D78" s="46">
        <v>49.927748014923942</v>
      </c>
      <c r="E78" s="46">
        <v>42.036547543375974</v>
      </c>
      <c r="F78" s="46">
        <f t="shared" si="1"/>
        <v>166.08211758712156</v>
      </c>
      <c r="J78" s="46"/>
    </row>
    <row r="79" spans="1:10" x14ac:dyDescent="0.2">
      <c r="A79" s="6">
        <v>1982</v>
      </c>
      <c r="B79" s="6"/>
      <c r="C79" s="46">
        <v>73.875051932830317</v>
      </c>
      <c r="D79" s="46">
        <v>44.862599953485976</v>
      </c>
      <c r="E79" s="46">
        <v>42.240390849828586</v>
      </c>
      <c r="F79" s="46">
        <f t="shared" si="1"/>
        <v>160.97804273614486</v>
      </c>
      <c r="J79" s="46"/>
    </row>
    <row r="80" spans="1:10" x14ac:dyDescent="0.2">
      <c r="A80" s="6">
        <v>1983</v>
      </c>
      <c r="B80" s="6"/>
      <c r="C80" s="46">
        <v>75.429301101311509</v>
      </c>
      <c r="D80" s="46">
        <v>47.418871930842876</v>
      </c>
      <c r="E80" s="46">
        <v>42.690066809783758</v>
      </c>
      <c r="F80" s="46">
        <f t="shared" si="1"/>
        <v>165.53823984193815</v>
      </c>
      <c r="J80" s="46"/>
    </row>
    <row r="81" spans="1:10" x14ac:dyDescent="0.2">
      <c r="A81" s="6">
        <v>1984</v>
      </c>
      <c r="B81" s="6"/>
      <c r="C81" s="46">
        <v>75.306715584350187</v>
      </c>
      <c r="D81" s="46">
        <v>47.231012409667102</v>
      </c>
      <c r="E81" s="46">
        <v>44.035366138067594</v>
      </c>
      <c r="F81" s="46">
        <f t="shared" si="1"/>
        <v>166.57309413208489</v>
      </c>
      <c r="J81" s="46"/>
    </row>
    <row r="82" spans="1:10" x14ac:dyDescent="0.2">
      <c r="A82" s="6">
        <v>1985</v>
      </c>
      <c r="B82" s="6"/>
      <c r="C82" s="46">
        <v>76.089106568169043</v>
      </c>
      <c r="D82" s="46">
        <v>47.701498999857428</v>
      </c>
      <c r="E82" s="46">
        <v>45.587138192278985</v>
      </c>
      <c r="F82" s="46">
        <f t="shared" si="1"/>
        <v>169.37774376030546</v>
      </c>
      <c r="J82" s="46"/>
    </row>
    <row r="83" spans="1:10" x14ac:dyDescent="0.2">
      <c r="A83" s="6">
        <v>1986</v>
      </c>
      <c r="B83" s="6"/>
      <c r="C83" s="46">
        <v>75.926696696793272</v>
      </c>
      <c r="D83" s="46">
        <v>45.19908233292194</v>
      </c>
      <c r="E83" s="46">
        <v>47.093196560994969</v>
      </c>
      <c r="F83" s="46">
        <f t="shared" si="1"/>
        <v>168.21897559071016</v>
      </c>
      <c r="J83" s="46"/>
    </row>
    <row r="84" spans="1:10" x14ac:dyDescent="0.2">
      <c r="A84" s="6">
        <v>1987</v>
      </c>
      <c r="B84" s="6"/>
      <c r="C84" s="46">
        <v>70.817767971326688</v>
      </c>
      <c r="D84" s="46">
        <v>45.58522661618013</v>
      </c>
      <c r="E84" s="46">
        <v>51.026579724551489</v>
      </c>
      <c r="F84" s="46">
        <f t="shared" si="1"/>
        <v>167.42957431205829</v>
      </c>
      <c r="J84" s="46"/>
    </row>
    <row r="85" spans="1:10" x14ac:dyDescent="0.2">
      <c r="A85" s="6">
        <v>1988</v>
      </c>
      <c r="B85" s="6"/>
      <c r="C85" s="46">
        <v>69.711368241926209</v>
      </c>
      <c r="D85" s="46">
        <v>48.794453081621576</v>
      </c>
      <c r="E85" s="46">
        <v>51.93801224810781</v>
      </c>
      <c r="F85" s="46">
        <f t="shared" si="1"/>
        <v>170.4438335716556</v>
      </c>
      <c r="J85" s="46"/>
    </row>
    <row r="86" spans="1:10" x14ac:dyDescent="0.2">
      <c r="A86" s="6">
        <v>1989</v>
      </c>
      <c r="B86" s="6"/>
      <c r="C86" s="46">
        <v>66.131085039823404</v>
      </c>
      <c r="D86" s="46">
        <v>48.401546337116223</v>
      </c>
      <c r="E86" s="46">
        <v>53.554269594973775</v>
      </c>
      <c r="F86" s="46">
        <f t="shared" si="1"/>
        <v>168.08690097191339</v>
      </c>
      <c r="J86" s="46"/>
    </row>
    <row r="87" spans="1:10" x14ac:dyDescent="0.2">
      <c r="A87" s="6">
        <v>1990</v>
      </c>
      <c r="B87" s="6"/>
      <c r="C87" s="46">
        <v>64.78632402273999</v>
      </c>
      <c r="D87" s="46">
        <v>46.375879301852628</v>
      </c>
      <c r="E87" s="46">
        <v>56.243240253626084</v>
      </c>
      <c r="F87" s="46">
        <f t="shared" si="1"/>
        <v>167.40544357821869</v>
      </c>
      <c r="J87" s="46"/>
    </row>
    <row r="88" spans="1:10" x14ac:dyDescent="0.2">
      <c r="A88" s="6">
        <v>1991</v>
      </c>
      <c r="B88" s="6"/>
      <c r="C88" s="46">
        <v>63.712225396204232</v>
      </c>
      <c r="D88" s="46">
        <v>46.763715464971426</v>
      </c>
      <c r="E88" s="46">
        <v>58.140212361840369</v>
      </c>
      <c r="F88" s="46">
        <f t="shared" si="1"/>
        <v>168.61615322301603</v>
      </c>
      <c r="J88" s="46"/>
    </row>
    <row r="89" spans="1:10" x14ac:dyDescent="0.2">
      <c r="A89" s="6">
        <v>1992</v>
      </c>
      <c r="B89" s="6"/>
      <c r="C89" s="46">
        <v>63.249336302132399</v>
      </c>
      <c r="D89" s="46">
        <v>49.141252812444044</v>
      </c>
      <c r="E89" s="46">
        <v>60.446686256021508</v>
      </c>
      <c r="F89" s="46">
        <f t="shared" si="1"/>
        <v>172.83727537059795</v>
      </c>
      <c r="J89" s="46"/>
    </row>
    <row r="90" spans="1:10" x14ac:dyDescent="0.2">
      <c r="A90" s="6">
        <v>1993</v>
      </c>
      <c r="B90" s="6"/>
      <c r="C90" s="46">
        <v>61.750137365276366</v>
      </c>
      <c r="D90" s="46">
        <v>48.473016848859778</v>
      </c>
      <c r="E90" s="46">
        <v>61.98916493257218</v>
      </c>
      <c r="F90" s="46">
        <f t="shared" si="1"/>
        <v>172.21231914670832</v>
      </c>
      <c r="J90" s="46"/>
    </row>
    <row r="91" spans="1:10" x14ac:dyDescent="0.2">
      <c r="A91" s="6">
        <v>1994</v>
      </c>
      <c r="B91" s="6"/>
      <c r="C91" s="46">
        <v>63.658421779863048</v>
      </c>
      <c r="D91" s="46">
        <v>48.975242563658739</v>
      </c>
      <c r="E91" s="46">
        <v>62.649804886196272</v>
      </c>
      <c r="F91" s="46">
        <f t="shared" si="1"/>
        <v>175.28346922971807</v>
      </c>
      <c r="J91" s="46"/>
    </row>
    <row r="92" spans="1:10" x14ac:dyDescent="0.2">
      <c r="A92" s="6">
        <v>1995</v>
      </c>
      <c r="B92" s="6"/>
      <c r="C92" s="46">
        <v>64.354228176337514</v>
      </c>
      <c r="D92" s="46">
        <v>48.360242649789733</v>
      </c>
      <c r="E92" s="46">
        <v>62.09309828667039</v>
      </c>
      <c r="F92" s="46">
        <f t="shared" si="1"/>
        <v>174.80756911279764</v>
      </c>
      <c r="J92" s="46"/>
    </row>
    <row r="93" spans="1:10" x14ac:dyDescent="0.2">
      <c r="A93" s="6">
        <v>1996</v>
      </c>
      <c r="B93" s="6"/>
      <c r="C93" s="46">
        <v>64.978195329795653</v>
      </c>
      <c r="D93" s="46">
        <v>45.218669692620907</v>
      </c>
      <c r="E93" s="46">
        <v>63.104291589256384</v>
      </c>
      <c r="F93" s="46">
        <f t="shared" si="1"/>
        <v>173.30115661167295</v>
      </c>
      <c r="J93" s="46"/>
    </row>
    <row r="94" spans="1:10" x14ac:dyDescent="0.2">
      <c r="A94" s="6">
        <v>1997</v>
      </c>
      <c r="B94" s="6"/>
      <c r="C94" s="46">
        <v>63.464114439819447</v>
      </c>
      <c r="D94" s="46">
        <v>44.734430878818081</v>
      </c>
      <c r="E94" s="46">
        <v>63.64361405874422</v>
      </c>
      <c r="F94" s="46">
        <f t="shared" si="1"/>
        <v>171.84215937738173</v>
      </c>
      <c r="J94" s="46"/>
    </row>
    <row r="95" spans="1:10" x14ac:dyDescent="0.2">
      <c r="A95" s="6">
        <v>1998</v>
      </c>
      <c r="B95" s="6"/>
      <c r="C95" s="46">
        <v>64.217452872897169</v>
      </c>
      <c r="D95" s="46">
        <v>48.175807181790198</v>
      </c>
      <c r="E95" s="46">
        <v>64.344907013382098</v>
      </c>
      <c r="F95" s="46">
        <f t="shared" si="1"/>
        <v>176.73816706806946</v>
      </c>
      <c r="J95" s="46"/>
    </row>
    <row r="96" spans="1:10" x14ac:dyDescent="0.2">
      <c r="A96" s="6">
        <v>1999</v>
      </c>
      <c r="B96" s="6"/>
      <c r="C96" s="46">
        <v>64.908342791671899</v>
      </c>
      <c r="D96" s="46">
        <v>49.331188170214297</v>
      </c>
      <c r="E96" s="46">
        <v>67.392408428364263</v>
      </c>
      <c r="F96" s="46">
        <f t="shared" si="1"/>
        <v>181.63193939025047</v>
      </c>
      <c r="J96" s="46"/>
    </row>
    <row r="97" spans="1:10" x14ac:dyDescent="0.2">
      <c r="A97" s="6">
        <v>2000</v>
      </c>
      <c r="B97" s="6"/>
      <c r="C97" s="46">
        <v>65.092090585548121</v>
      </c>
      <c r="D97" s="46">
        <v>47.767009579120703</v>
      </c>
      <c r="E97" s="46">
        <v>67.887590523575966</v>
      </c>
      <c r="F97" s="46">
        <f t="shared" si="1"/>
        <v>180.7466906882448</v>
      </c>
      <c r="J97" s="46"/>
    </row>
    <row r="98" spans="1:10" x14ac:dyDescent="0.2">
      <c r="A98" s="6">
        <v>2001</v>
      </c>
      <c r="B98" s="6"/>
      <c r="C98" s="46">
        <v>63.598431145283925</v>
      </c>
      <c r="D98" s="46">
        <v>46.950408532300905</v>
      </c>
      <c r="E98" s="46">
        <v>67.810348469916406</v>
      </c>
      <c r="F98" s="46">
        <f t="shared" si="1"/>
        <v>178.35918814750124</v>
      </c>
      <c r="J98" s="46"/>
    </row>
    <row r="99" spans="1:10" x14ac:dyDescent="0.2">
      <c r="A99" s="6">
        <v>2002</v>
      </c>
      <c r="B99" s="6"/>
      <c r="C99" s="46">
        <v>64.999145554032353</v>
      </c>
      <c r="D99" s="46">
        <v>48.19517804801167</v>
      </c>
      <c r="E99" s="46">
        <v>70.760468851305347</v>
      </c>
      <c r="F99" s="46">
        <f t="shared" si="1"/>
        <v>183.95479245334937</v>
      </c>
      <c r="J99" s="46"/>
    </row>
    <row r="100" spans="1:10" x14ac:dyDescent="0.2">
      <c r="A100" s="6">
        <v>2003</v>
      </c>
      <c r="B100" s="6"/>
      <c r="C100" s="46">
        <v>62.425797739282743</v>
      </c>
      <c r="D100" s="46">
        <v>48.4655532187031</v>
      </c>
      <c r="E100" s="46">
        <v>71.294544597356861</v>
      </c>
      <c r="F100" s="46">
        <f t="shared" si="1"/>
        <v>182.18589555534271</v>
      </c>
      <c r="J100" s="46"/>
    </row>
    <row r="101" spans="1:10" x14ac:dyDescent="0.2">
      <c r="A101" s="6">
        <v>2004</v>
      </c>
      <c r="B101" s="6"/>
      <c r="C101" s="46">
        <v>63.4301437163234</v>
      </c>
      <c r="D101" s="46">
        <v>47.911369189290298</v>
      </c>
      <c r="E101" s="46">
        <v>72.769775193436942</v>
      </c>
      <c r="F101" s="46">
        <f t="shared" si="1"/>
        <v>184.11128809905063</v>
      </c>
      <c r="J101" s="46"/>
    </row>
    <row r="102" spans="1:10" x14ac:dyDescent="0.2">
      <c r="A102" s="6">
        <v>2005</v>
      </c>
      <c r="B102" s="6"/>
      <c r="C102" s="46">
        <v>62.852527090413034</v>
      </c>
      <c r="D102" s="46">
        <v>46.603055542682988</v>
      </c>
      <c r="E102" s="46">
        <v>73.680039181836875</v>
      </c>
      <c r="F102" s="46">
        <f t="shared" si="1"/>
        <v>183.1356218149329</v>
      </c>
      <c r="J102" s="46"/>
    </row>
    <row r="103" spans="1:10" x14ac:dyDescent="0.2">
      <c r="A103" s="6">
        <v>2006</v>
      </c>
      <c r="B103" s="6"/>
      <c r="C103" s="46">
        <v>63.126642019043409</v>
      </c>
      <c r="D103" s="46">
        <v>45.995856966110807</v>
      </c>
      <c r="E103" s="46">
        <v>74.197200554395693</v>
      </c>
      <c r="F103" s="46">
        <f t="shared" si="1"/>
        <v>183.3196995395499</v>
      </c>
      <c r="J103" s="46"/>
    </row>
    <row r="104" spans="1:10" x14ac:dyDescent="0.2">
      <c r="A104" s="6">
        <v>2007</v>
      </c>
      <c r="B104" s="6"/>
      <c r="C104" s="46">
        <v>62.447344826143123</v>
      </c>
      <c r="D104" s="46">
        <v>47.213805565148199</v>
      </c>
      <c r="E104" s="46">
        <v>73.650041288550867</v>
      </c>
      <c r="F104" s="46">
        <f t="shared" si="1"/>
        <v>183.31119167984218</v>
      </c>
      <c r="J104" s="46"/>
    </row>
    <row r="105" spans="1:10" x14ac:dyDescent="0.2">
      <c r="A105" s="6">
        <v>2008</v>
      </c>
      <c r="B105" s="6"/>
      <c r="C105" s="46">
        <v>59.97170396345976</v>
      </c>
      <c r="D105" s="46">
        <v>45.909194193153574</v>
      </c>
      <c r="E105" s="46">
        <v>72.56301753541949</v>
      </c>
      <c r="F105" s="46">
        <f t="shared" si="1"/>
        <v>178.44391569203282</v>
      </c>
      <c r="J105" s="46"/>
    </row>
    <row r="106" spans="1:10" x14ac:dyDescent="0.2">
      <c r="A106" s="6">
        <v>2009</v>
      </c>
      <c r="B106" s="6"/>
      <c r="C106" s="46">
        <v>58.714088520584767</v>
      </c>
      <c r="D106" s="46">
        <v>47.115865147748821</v>
      </c>
      <c r="E106" s="46">
        <v>69.272231176507006</v>
      </c>
      <c r="F106" s="46">
        <f t="shared" si="1"/>
        <v>175.10218484484059</v>
      </c>
      <c r="J106" s="46"/>
    </row>
    <row r="107" spans="1:10" x14ac:dyDescent="0.2">
      <c r="A107" s="6">
        <v>2010</v>
      </c>
      <c r="B107" s="6"/>
      <c r="C107" s="46">
        <v>57.323870387923009</v>
      </c>
      <c r="D107" s="46">
        <v>44.896574348392974</v>
      </c>
      <c r="E107" s="46">
        <v>70.674608385518965</v>
      </c>
      <c r="F107" s="46">
        <f t="shared" si="1"/>
        <v>172.89505312183496</v>
      </c>
      <c r="J107" s="46"/>
    </row>
    <row r="108" spans="1:10" x14ac:dyDescent="0.2">
      <c r="A108" s="6">
        <v>2011</v>
      </c>
      <c r="B108" s="6"/>
      <c r="C108" s="46">
        <v>55.542701233499344</v>
      </c>
      <c r="D108" s="46">
        <v>43.185883688740766</v>
      </c>
      <c r="E108" s="46">
        <v>71.904754668396137</v>
      </c>
      <c r="F108" s="46">
        <f t="shared" si="1"/>
        <v>170.63333959063624</v>
      </c>
      <c r="J108" s="46"/>
    </row>
    <row r="109" spans="1:10" x14ac:dyDescent="0.2">
      <c r="A109" s="3">
        <v>2012</v>
      </c>
      <c r="B109" s="3" t="s">
        <v>78</v>
      </c>
      <c r="C109" s="47">
        <v>52.274406153992359</v>
      </c>
      <c r="D109" s="47">
        <v>43.526073355300234</v>
      </c>
      <c r="E109" s="47">
        <v>70.072433653624103</v>
      </c>
      <c r="F109" s="47">
        <f t="shared" si="1"/>
        <v>165.87291316291669</v>
      </c>
      <c r="J109" s="46"/>
    </row>
    <row r="110" spans="1:10" x14ac:dyDescent="0.2">
      <c r="A110" s="79"/>
      <c r="B110" s="79"/>
      <c r="C110" s="19"/>
      <c r="D110" s="19"/>
      <c r="E110" s="19"/>
      <c r="F110" s="19"/>
      <c r="G110" s="19"/>
    </row>
    <row r="111" spans="1:10" x14ac:dyDescent="0.2">
      <c r="A111" s="79" t="s">
        <v>79</v>
      </c>
      <c r="B111" s="79"/>
      <c r="C111" s="19"/>
      <c r="D111" s="19"/>
      <c r="E111" s="19"/>
      <c r="F111" s="19"/>
      <c r="G111" s="19"/>
    </row>
    <row r="112" spans="1:10" x14ac:dyDescent="0.2">
      <c r="E112" s="46"/>
    </row>
    <row r="113" spans="1:9" ht="131.25" customHeight="1" x14ac:dyDescent="0.2">
      <c r="A113" s="13" t="s">
        <v>83</v>
      </c>
      <c r="B113" s="13"/>
      <c r="C113" s="13"/>
      <c r="D113" s="13"/>
      <c r="E113" s="13"/>
      <c r="F113" s="13"/>
      <c r="G113" s="13"/>
      <c r="H113" s="13"/>
      <c r="I113" s="13"/>
    </row>
    <row r="114" spans="1:9" x14ac:dyDescent="0.2">
      <c r="A114" s="14"/>
      <c r="B114" s="14"/>
      <c r="C114" s="14"/>
      <c r="D114" s="14"/>
      <c r="E114" s="14"/>
      <c r="F114" s="14"/>
      <c r="G114" s="14"/>
      <c r="H114" s="14"/>
    </row>
    <row r="115" spans="1:9" ht="42" customHeight="1" x14ac:dyDescent="0.2">
      <c r="A115" s="15" t="s">
        <v>8</v>
      </c>
      <c r="B115" s="15"/>
      <c r="C115" s="15"/>
      <c r="D115" s="15"/>
      <c r="E115" s="15"/>
      <c r="F115" s="15"/>
      <c r="G115" s="15"/>
      <c r="H115" s="15"/>
      <c r="I115" s="15"/>
    </row>
    <row r="116" spans="1:9" x14ac:dyDescent="0.2">
      <c r="A116" s="14"/>
      <c r="B116" s="14"/>
      <c r="C116" s="14"/>
      <c r="D116" s="14"/>
      <c r="E116" s="14"/>
      <c r="F116" s="14"/>
      <c r="G116" s="14"/>
      <c r="H116" s="14"/>
    </row>
    <row r="117" spans="1:9" x14ac:dyDescent="0.2">
      <c r="A117" s="14"/>
      <c r="B117" s="14"/>
      <c r="C117" s="14"/>
      <c r="D117" s="14"/>
      <c r="E117" s="14"/>
      <c r="F117" s="14"/>
      <c r="G117" s="14"/>
      <c r="H117" s="14"/>
    </row>
    <row r="118" spans="1:9" x14ac:dyDescent="0.2">
      <c r="A118" s="14"/>
      <c r="B118" s="14"/>
      <c r="C118" s="14"/>
      <c r="D118" s="14"/>
      <c r="E118" s="14"/>
      <c r="F118" s="14"/>
      <c r="G118" s="14"/>
      <c r="H118" s="14"/>
    </row>
    <row r="119" spans="1:9" x14ac:dyDescent="0.2">
      <c r="A119" s="14"/>
      <c r="B119" s="14"/>
      <c r="C119" s="14"/>
      <c r="D119" s="14"/>
      <c r="E119" s="14"/>
      <c r="F119" s="14"/>
      <c r="G119" s="14"/>
      <c r="H119" s="14"/>
    </row>
    <row r="120" spans="1:9" x14ac:dyDescent="0.2">
      <c r="A120" s="14"/>
      <c r="B120" s="14"/>
      <c r="C120" s="14"/>
      <c r="D120" s="14"/>
      <c r="E120" s="14"/>
      <c r="F120" s="14"/>
      <c r="G120" s="14"/>
      <c r="H120" s="14"/>
    </row>
    <row r="121" spans="1:9" x14ac:dyDescent="0.2">
      <c r="A121" s="14"/>
      <c r="B121" s="14"/>
      <c r="C121" s="14"/>
      <c r="D121" s="14"/>
      <c r="E121" s="14"/>
      <c r="F121" s="14"/>
      <c r="G121" s="14"/>
      <c r="H121" s="14"/>
    </row>
    <row r="122" spans="1:9" x14ac:dyDescent="0.2">
      <c r="A122" s="14"/>
      <c r="B122" s="14"/>
      <c r="C122" s="14"/>
      <c r="D122" s="14"/>
      <c r="E122" s="14"/>
      <c r="F122" s="14"/>
      <c r="G122" s="14"/>
      <c r="H122" s="14"/>
    </row>
    <row r="123" spans="1:9" x14ac:dyDescent="0.2">
      <c r="A123" s="14"/>
      <c r="B123" s="14"/>
      <c r="C123" s="14"/>
      <c r="D123" s="14"/>
      <c r="E123" s="14"/>
      <c r="F123" s="14"/>
      <c r="G123" s="14"/>
      <c r="H123" s="14"/>
    </row>
    <row r="124" spans="1:9" x14ac:dyDescent="0.2">
      <c r="A124" s="14"/>
      <c r="B124" s="14"/>
      <c r="C124" s="14"/>
      <c r="D124" s="14"/>
      <c r="E124" s="14"/>
      <c r="F124" s="14"/>
      <c r="G124" s="14"/>
      <c r="H124" s="14"/>
    </row>
    <row r="125" spans="1:9" x14ac:dyDescent="0.2">
      <c r="A125" s="14"/>
      <c r="B125" s="14"/>
      <c r="C125" s="14"/>
      <c r="D125" s="14"/>
      <c r="E125" s="14"/>
      <c r="F125" s="14"/>
      <c r="G125" s="14"/>
      <c r="H125" s="14"/>
    </row>
    <row r="126" spans="1:9" x14ac:dyDescent="0.2">
      <c r="A126" s="14"/>
      <c r="B126" s="14"/>
      <c r="C126" s="14"/>
      <c r="D126" s="14"/>
      <c r="E126" s="14"/>
      <c r="F126" s="14"/>
      <c r="G126" s="14"/>
      <c r="H126" s="14"/>
    </row>
    <row r="127" spans="1:9" x14ac:dyDescent="0.2">
      <c r="A127" s="14"/>
      <c r="B127" s="14"/>
      <c r="C127" s="14"/>
      <c r="D127" s="14"/>
      <c r="E127" s="14"/>
      <c r="F127" s="14"/>
      <c r="G127" s="14"/>
      <c r="H127" s="14"/>
    </row>
  </sheetData>
  <mergeCells count="3">
    <mergeCell ref="C4:F4"/>
    <mergeCell ref="A113:I113"/>
    <mergeCell ref="A115:I115"/>
  </mergeCells>
  <pageMargins left="0.7" right="0.7" top="0.75" bottom="0.75" header="0.3" footer="0.3"/>
  <pageSetup scale="87" fitToHeight="2" orientation="portrait" r:id="rId1"/>
  <rowBreaks count="1" manualBreakCount="1">
    <brk id="58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zoomScaleNormal="100" zoomScaleSheetLayoutView="100" workbookViewId="0"/>
  </sheetViews>
  <sheetFormatPr defaultRowHeight="14.25" customHeight="1" x14ac:dyDescent="0.25"/>
  <cols>
    <col min="2" max="2" width="14.42578125" customWidth="1"/>
    <col min="3" max="3" width="18.85546875" customWidth="1"/>
  </cols>
  <sheetData>
    <row r="1" spans="1:3" s="40" customFormat="1" ht="12.75" x14ac:dyDescent="0.2">
      <c r="A1" s="82" t="s">
        <v>84</v>
      </c>
    </row>
    <row r="2" spans="1:3" s="40" customFormat="1" ht="12.75" x14ac:dyDescent="0.2"/>
    <row r="3" spans="1:3" s="40" customFormat="1" ht="12.75" x14ac:dyDescent="0.2">
      <c r="A3" s="83" t="s">
        <v>1</v>
      </c>
      <c r="B3" s="84" t="s">
        <v>16</v>
      </c>
      <c r="C3" s="4" t="s">
        <v>17</v>
      </c>
    </row>
    <row r="4" spans="1:3" s="40" customFormat="1" ht="12.75" x14ac:dyDescent="0.2">
      <c r="A4" s="85"/>
      <c r="B4" s="86" t="s">
        <v>6</v>
      </c>
      <c r="C4" s="86"/>
    </row>
    <row r="5" spans="1:3" s="40" customFormat="1" ht="12.75" x14ac:dyDescent="0.2">
      <c r="A5" s="85"/>
      <c r="B5" s="87"/>
      <c r="C5" s="87"/>
    </row>
    <row r="6" spans="1:3" s="40" customFormat="1" ht="12.75" x14ac:dyDescent="0.2">
      <c r="A6" s="88">
        <v>1960</v>
      </c>
      <c r="B6" s="89">
        <v>7.7050000000000001</v>
      </c>
      <c r="C6" s="89">
        <v>110.05200000000001</v>
      </c>
    </row>
    <row r="7" spans="1:3" s="40" customFormat="1" ht="12.75" x14ac:dyDescent="0.2">
      <c r="A7" s="88">
        <v>1961</v>
      </c>
      <c r="B7" s="89">
        <v>5.2290000000000001</v>
      </c>
      <c r="C7" s="89">
        <v>112.76300000000001</v>
      </c>
    </row>
    <row r="8" spans="1:3" s="40" customFormat="1" ht="12.75" x14ac:dyDescent="0.2">
      <c r="A8" s="88">
        <v>1962</v>
      </c>
      <c r="B8" s="89">
        <v>4.66</v>
      </c>
      <c r="C8" s="89">
        <v>109.63</v>
      </c>
    </row>
    <row r="9" spans="1:3" s="40" customFormat="1" ht="12.75" x14ac:dyDescent="0.2">
      <c r="A9" s="88">
        <v>1963</v>
      </c>
      <c r="B9" s="89">
        <v>10.879</v>
      </c>
      <c r="C9" s="89">
        <v>106.863</v>
      </c>
    </row>
    <row r="10" spans="1:3" s="40" customFormat="1" ht="12.75" x14ac:dyDescent="0.2">
      <c r="A10" s="88">
        <v>1964</v>
      </c>
      <c r="B10" s="89">
        <v>16.024000000000001</v>
      </c>
      <c r="C10" s="89">
        <v>104.363</v>
      </c>
    </row>
    <row r="11" spans="1:3" s="40" customFormat="1" ht="12.75" x14ac:dyDescent="0.2">
      <c r="A11" s="88">
        <v>1965</v>
      </c>
      <c r="B11" s="89">
        <v>16.456</v>
      </c>
      <c r="C11" s="89">
        <v>119.96599999999999</v>
      </c>
    </row>
    <row r="12" spans="1:3" s="40" customFormat="1" ht="12.75" x14ac:dyDescent="0.2">
      <c r="A12" s="88">
        <v>1966</v>
      </c>
      <c r="B12" s="89">
        <v>16.773</v>
      </c>
      <c r="C12" s="89">
        <v>118.248</v>
      </c>
    </row>
    <row r="13" spans="1:3" s="40" customFormat="1" ht="12.75" x14ac:dyDescent="0.2">
      <c r="A13" s="88">
        <v>1967</v>
      </c>
      <c r="B13" s="89">
        <v>19.398</v>
      </c>
      <c r="C13" s="89">
        <v>118.84</v>
      </c>
    </row>
    <row r="14" spans="1:3" s="40" customFormat="1" ht="12.75" x14ac:dyDescent="0.2">
      <c r="A14" s="88">
        <v>1968</v>
      </c>
      <c r="B14" s="89">
        <v>16.986000000000001</v>
      </c>
      <c r="C14" s="89">
        <v>126.95</v>
      </c>
    </row>
    <row r="15" spans="1:3" s="40" customFormat="1" ht="12.75" x14ac:dyDescent="0.2">
      <c r="A15" s="88">
        <v>1969</v>
      </c>
      <c r="B15" s="89">
        <v>15.314</v>
      </c>
      <c r="C15" s="89">
        <v>133.999</v>
      </c>
    </row>
    <row r="16" spans="1:3" s="40" customFormat="1" ht="12.75" x14ac:dyDescent="0.2">
      <c r="A16" s="88">
        <v>1970</v>
      </c>
      <c r="B16" s="89">
        <v>12.494999999999999</v>
      </c>
      <c r="C16" s="89">
        <v>132.10400000000001</v>
      </c>
    </row>
    <row r="17" spans="1:3" s="40" customFormat="1" ht="12.75" x14ac:dyDescent="0.2">
      <c r="A17" s="88">
        <v>1971</v>
      </c>
      <c r="B17" s="89">
        <v>17.896999999999998</v>
      </c>
      <c r="C17" s="89">
        <v>143.14099999999999</v>
      </c>
    </row>
    <row r="18" spans="1:3" s="40" customFormat="1" ht="12.75" x14ac:dyDescent="0.2">
      <c r="A18" s="88">
        <v>1972</v>
      </c>
      <c r="B18" s="89">
        <v>19.495000000000001</v>
      </c>
      <c r="C18" s="89">
        <v>147.77199999999999</v>
      </c>
    </row>
    <row r="19" spans="1:3" s="40" customFormat="1" ht="12.75" x14ac:dyDescent="0.2">
      <c r="A19" s="88">
        <v>1973</v>
      </c>
      <c r="B19" s="89">
        <v>18.172000000000001</v>
      </c>
      <c r="C19" s="89">
        <v>142.95500000000001</v>
      </c>
    </row>
    <row r="20" spans="1:3" s="40" customFormat="1" ht="12.75" x14ac:dyDescent="0.2">
      <c r="A20" s="88">
        <v>1974</v>
      </c>
      <c r="B20" s="89">
        <v>16.329999999999998</v>
      </c>
      <c r="C20" s="89">
        <v>100.658</v>
      </c>
    </row>
    <row r="21" spans="1:3" s="40" customFormat="1" ht="12.75" x14ac:dyDescent="0.2">
      <c r="A21" s="88">
        <v>1975</v>
      </c>
      <c r="B21" s="89">
        <v>16.484000000000002</v>
      </c>
      <c r="C21" s="89">
        <v>116.95399999999999</v>
      </c>
    </row>
    <row r="22" spans="1:3" s="40" customFormat="1" ht="12.75" x14ac:dyDescent="0.2">
      <c r="A22" s="88">
        <v>1976</v>
      </c>
      <c r="B22" s="89">
        <v>16.539000000000001</v>
      </c>
      <c r="C22" s="89">
        <v>114.931</v>
      </c>
    </row>
    <row r="23" spans="1:3" s="40" customFormat="1" ht="12.75" x14ac:dyDescent="0.2">
      <c r="A23" s="88">
        <v>1977</v>
      </c>
      <c r="B23" s="89">
        <v>14.406000000000001</v>
      </c>
      <c r="C23" s="89">
        <v>122.843</v>
      </c>
    </row>
    <row r="24" spans="1:3" s="40" customFormat="1" ht="12.75" x14ac:dyDescent="0.2">
      <c r="A24" s="88">
        <v>1978</v>
      </c>
      <c r="B24" s="89">
        <v>16.488</v>
      </c>
      <c r="C24" s="89">
        <v>139.10300000000001</v>
      </c>
    </row>
    <row r="25" spans="1:3" s="40" customFormat="1" ht="12.75" x14ac:dyDescent="0.2">
      <c r="A25" s="88">
        <v>1979</v>
      </c>
      <c r="B25" s="89">
        <v>23.538</v>
      </c>
      <c r="C25" s="89">
        <v>142.59</v>
      </c>
    </row>
    <row r="26" spans="1:3" s="40" customFormat="1" ht="12.75" x14ac:dyDescent="0.2">
      <c r="A26" s="88">
        <v>1980</v>
      </c>
      <c r="B26" s="89">
        <v>33.718000000000004</v>
      </c>
      <c r="C26" s="89">
        <v>127.461</v>
      </c>
    </row>
    <row r="27" spans="1:3" s="40" customFormat="1" ht="12.75" x14ac:dyDescent="0.2">
      <c r="A27" s="88">
        <v>1981</v>
      </c>
      <c r="B27" s="89">
        <v>36.186999999999998</v>
      </c>
      <c r="C27" s="89">
        <v>133.244</v>
      </c>
    </row>
    <row r="28" spans="1:3" s="40" customFormat="1" ht="12.75" x14ac:dyDescent="0.2">
      <c r="A28" s="88">
        <v>1982</v>
      </c>
      <c r="B28" s="89">
        <v>38.061</v>
      </c>
      <c r="C28" s="89">
        <v>145.88</v>
      </c>
    </row>
    <row r="29" spans="1:3" s="40" customFormat="1" ht="12.75" x14ac:dyDescent="0.2">
      <c r="A29" s="88">
        <v>1983</v>
      </c>
      <c r="B29" s="89">
        <v>42.287999999999997</v>
      </c>
      <c r="C29" s="89">
        <v>131.64699999999999</v>
      </c>
    </row>
    <row r="30" spans="1:3" s="40" customFormat="1" ht="12.75" x14ac:dyDescent="0.2">
      <c r="A30" s="88">
        <v>1984</v>
      </c>
      <c r="B30" s="89">
        <v>43.381999999999998</v>
      </c>
      <c r="C30" s="89">
        <v>142.63999999999999</v>
      </c>
    </row>
    <row r="31" spans="1:3" s="40" customFormat="1" ht="12.75" x14ac:dyDescent="0.2">
      <c r="A31" s="88">
        <v>1985</v>
      </c>
      <c r="B31" s="89">
        <v>44.911000000000001</v>
      </c>
      <c r="C31" s="89">
        <v>143.13900000000001</v>
      </c>
    </row>
    <row r="32" spans="1:3" s="40" customFormat="1" ht="12.75" x14ac:dyDescent="0.2">
      <c r="A32" s="88">
        <v>1986</v>
      </c>
      <c r="B32" s="89">
        <v>48.115000000000002</v>
      </c>
      <c r="C32" s="89">
        <v>155.57599999999999</v>
      </c>
    </row>
    <row r="33" spans="1:3" s="40" customFormat="1" ht="12.75" x14ac:dyDescent="0.2">
      <c r="A33" s="88">
        <v>1987</v>
      </c>
      <c r="B33" s="89">
        <v>50.323</v>
      </c>
      <c r="C33" s="89">
        <v>154.96700000000001</v>
      </c>
    </row>
    <row r="34" spans="1:3" s="40" customFormat="1" ht="12.75" x14ac:dyDescent="0.2">
      <c r="A34" s="88">
        <v>1988</v>
      </c>
      <c r="B34" s="89">
        <v>51.582000000000001</v>
      </c>
      <c r="C34" s="89">
        <v>123.089</v>
      </c>
    </row>
    <row r="35" spans="1:3" s="40" customFormat="1" ht="12.75" x14ac:dyDescent="0.2">
      <c r="A35" s="88">
        <v>1989</v>
      </c>
      <c r="B35" s="89">
        <v>53.832999999999998</v>
      </c>
      <c r="C35" s="89">
        <v>136.67099999999999</v>
      </c>
    </row>
    <row r="36" spans="1:3" s="40" customFormat="1" ht="12.75" x14ac:dyDescent="0.2">
      <c r="A36" s="88">
        <v>1990</v>
      </c>
      <c r="B36" s="89">
        <v>60.533999999999999</v>
      </c>
      <c r="C36" s="89">
        <v>149.77699999999999</v>
      </c>
    </row>
    <row r="37" spans="1:3" s="40" customFormat="1" ht="12.75" x14ac:dyDescent="0.2">
      <c r="A37" s="88">
        <v>1991</v>
      </c>
      <c r="B37" s="89">
        <v>65.540999999999997</v>
      </c>
      <c r="C37" s="89">
        <v>147.04599999999999</v>
      </c>
    </row>
    <row r="38" spans="1:3" s="40" customFormat="1" ht="12.75" x14ac:dyDescent="0.2">
      <c r="A38" s="88">
        <v>1992</v>
      </c>
      <c r="B38" s="89">
        <v>67.11</v>
      </c>
      <c r="C38" s="89">
        <v>158.571</v>
      </c>
    </row>
    <row r="39" spans="1:3" s="40" customFormat="1" ht="12.75" x14ac:dyDescent="0.2">
      <c r="A39" s="88">
        <v>1993</v>
      </c>
      <c r="B39" s="89">
        <v>72.86</v>
      </c>
      <c r="C39" s="89">
        <v>146.56399999999999</v>
      </c>
    </row>
    <row r="40" spans="1:3" s="40" customFormat="1" ht="12.75" x14ac:dyDescent="0.2">
      <c r="A40" s="88">
        <v>1994</v>
      </c>
      <c r="B40" s="89">
        <v>79.614000000000004</v>
      </c>
      <c r="C40" s="89">
        <v>166.55199999999999</v>
      </c>
    </row>
    <row r="41" spans="1:3" s="40" customFormat="1" ht="12.75" x14ac:dyDescent="0.2">
      <c r="A41" s="88">
        <v>1995</v>
      </c>
      <c r="B41" s="89">
        <v>81.596999999999994</v>
      </c>
      <c r="C41" s="89">
        <v>138.22900000000001</v>
      </c>
    </row>
    <row r="42" spans="1:3" s="40" customFormat="1" ht="12.75" x14ac:dyDescent="0.2">
      <c r="A42" s="88">
        <v>1996</v>
      </c>
      <c r="B42" s="89">
        <v>85.960999999999999</v>
      </c>
      <c r="C42" s="89">
        <v>163.13999999999999</v>
      </c>
    </row>
    <row r="43" spans="1:3" s="40" customFormat="1" ht="12.75" x14ac:dyDescent="0.2">
      <c r="A43" s="88">
        <v>1997</v>
      </c>
      <c r="B43" s="89">
        <v>92.051000000000002</v>
      </c>
      <c r="C43" s="89">
        <v>160.86500000000001</v>
      </c>
    </row>
    <row r="44" spans="1:3" s="40" customFormat="1" ht="12.75" x14ac:dyDescent="0.2">
      <c r="A44" s="88">
        <v>1998</v>
      </c>
      <c r="B44" s="89">
        <v>96.41</v>
      </c>
      <c r="C44" s="89">
        <v>162.655</v>
      </c>
    </row>
    <row r="45" spans="1:3" s="40" customFormat="1" ht="12.75" x14ac:dyDescent="0.2">
      <c r="A45" s="88">
        <v>1999</v>
      </c>
      <c r="B45" s="89">
        <v>99.174999999999997</v>
      </c>
      <c r="C45" s="89">
        <v>164.23599999999999</v>
      </c>
    </row>
    <row r="46" spans="1:3" s="40" customFormat="1" ht="12.75" x14ac:dyDescent="0.2">
      <c r="A46" s="88">
        <v>2000</v>
      </c>
      <c r="B46" s="89">
        <v>104.377</v>
      </c>
      <c r="C46" s="89">
        <v>167.75200000000001</v>
      </c>
    </row>
    <row r="47" spans="1:3" s="40" customFormat="1" ht="12.75" x14ac:dyDescent="0.2">
      <c r="A47" s="88">
        <v>2001</v>
      </c>
      <c r="B47" s="89">
        <v>105.307</v>
      </c>
      <c r="C47" s="89">
        <v>164.12299999999999</v>
      </c>
    </row>
    <row r="48" spans="1:3" s="40" customFormat="1" ht="12.75" x14ac:dyDescent="0.2">
      <c r="A48" s="88">
        <v>2002</v>
      </c>
      <c r="B48" s="89">
        <v>104.91</v>
      </c>
      <c r="C48" s="89">
        <v>152.75</v>
      </c>
    </row>
    <row r="49" spans="1:6" s="40" customFormat="1" ht="12.75" x14ac:dyDescent="0.2">
      <c r="A49" s="88">
        <v>2003</v>
      </c>
      <c r="B49" s="89">
        <v>105.1</v>
      </c>
      <c r="C49" s="89">
        <v>160.99299999999999</v>
      </c>
    </row>
    <row r="50" spans="1:6" s="40" customFormat="1" ht="12.75" x14ac:dyDescent="0.2">
      <c r="A50" s="88">
        <v>2004</v>
      </c>
      <c r="B50" s="89">
        <v>104.32</v>
      </c>
      <c r="C50" s="89">
        <v>170.179</v>
      </c>
    </row>
    <row r="51" spans="1:6" s="40" customFormat="1" ht="12.75" x14ac:dyDescent="0.2">
      <c r="A51" s="88">
        <v>2005</v>
      </c>
      <c r="B51" s="89">
        <v>106.925</v>
      </c>
      <c r="C51" s="89">
        <v>166.489</v>
      </c>
    </row>
    <row r="52" spans="1:6" s="40" customFormat="1" ht="12.75" x14ac:dyDescent="0.2">
      <c r="A52" s="88">
        <v>2006</v>
      </c>
      <c r="B52" s="89">
        <v>108.575</v>
      </c>
      <c r="C52" s="89">
        <v>150.054</v>
      </c>
    </row>
    <row r="53" spans="1:6" s="40" customFormat="1" ht="12.75" x14ac:dyDescent="0.2">
      <c r="A53" s="88">
        <v>2007</v>
      </c>
      <c r="B53" s="89">
        <v>114.27500000000001</v>
      </c>
      <c r="C53" s="89">
        <v>156.24700000000001</v>
      </c>
    </row>
    <row r="54" spans="1:6" s="40" customFormat="1" ht="12.75" x14ac:dyDescent="0.2">
      <c r="A54" s="88">
        <v>2008</v>
      </c>
      <c r="B54" s="89">
        <v>116.25</v>
      </c>
      <c r="C54" s="89">
        <v>147.86500000000001</v>
      </c>
    </row>
    <row r="55" spans="1:6" s="40" customFormat="1" ht="12.75" x14ac:dyDescent="0.2">
      <c r="A55" s="88">
        <v>2009</v>
      </c>
      <c r="B55" s="89">
        <v>128.35</v>
      </c>
      <c r="C55" s="89">
        <v>140.83099999999999</v>
      </c>
    </row>
    <row r="56" spans="1:6" s="40" customFormat="1" ht="12.75" x14ac:dyDescent="0.2">
      <c r="A56" s="88">
        <v>2010</v>
      </c>
      <c r="B56" s="89">
        <v>141.4</v>
      </c>
      <c r="C56" s="89">
        <v>131.37</v>
      </c>
    </row>
    <row r="57" spans="1:6" s="40" customFormat="1" ht="12.75" x14ac:dyDescent="0.2">
      <c r="A57" s="90">
        <v>2011</v>
      </c>
      <c r="B57" s="91">
        <v>151.05000000000001</v>
      </c>
      <c r="C57" s="91">
        <v>125.94199999999999</v>
      </c>
    </row>
    <row r="58" spans="1:6" s="40" customFormat="1" ht="12.75" x14ac:dyDescent="0.2">
      <c r="A58" s="92"/>
      <c r="B58" s="93"/>
      <c r="C58" s="94"/>
    </row>
    <row r="59" spans="1:6" s="40" customFormat="1" ht="41.25" customHeight="1" x14ac:dyDescent="0.2">
      <c r="A59" s="95" t="s">
        <v>85</v>
      </c>
      <c r="B59" s="95"/>
      <c r="C59" s="95"/>
      <c r="D59" s="95"/>
      <c r="E59" s="95"/>
      <c r="F59" s="95"/>
    </row>
    <row r="60" spans="1:6" s="40" customFormat="1" ht="12.75" x14ac:dyDescent="0.2">
      <c r="A60" s="96"/>
      <c r="B60" s="96"/>
      <c r="C60" s="96"/>
      <c r="D60" s="96"/>
    </row>
    <row r="61" spans="1:6" s="40" customFormat="1" ht="58.5" customHeight="1" x14ac:dyDescent="0.2">
      <c r="A61" s="15" t="s">
        <v>8</v>
      </c>
      <c r="B61" s="15"/>
      <c r="C61" s="15"/>
      <c r="D61" s="15"/>
      <c r="E61" s="15"/>
      <c r="F61" s="15"/>
    </row>
  </sheetData>
  <mergeCells count="3">
    <mergeCell ref="B4:C4"/>
    <mergeCell ref="A59:F59"/>
    <mergeCell ref="A61:F61"/>
  </mergeCells>
  <pageMargins left="0.7" right="0.7" top="0.75" bottom="0.75" header="0.3" footer="0.3"/>
  <pageSetup scale="83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15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INDEX</vt:lpstr>
      <vt:lpstr>Meat Prod</vt:lpstr>
      <vt:lpstr>Meat Prod PerCap</vt:lpstr>
      <vt:lpstr>Top 10 Meat</vt:lpstr>
      <vt:lpstr>Top 10 Meat PerCap</vt:lpstr>
      <vt:lpstr>Top 10 Beef 2009</vt:lpstr>
      <vt:lpstr>Top 10 Beef PerCap 2009</vt:lpstr>
      <vt:lpstr>Top 10 Pork 2009</vt:lpstr>
      <vt:lpstr>Top 10 Pork PerCap 2009</vt:lpstr>
      <vt:lpstr>Top 10 Poultry 2009</vt:lpstr>
      <vt:lpstr>Top 10 Poultry PerCap 2009</vt:lpstr>
      <vt:lpstr>U.S. China Meat</vt:lpstr>
      <vt:lpstr>U.S. Meat</vt:lpstr>
      <vt:lpstr>U.S. Meat PerCap</vt:lpstr>
      <vt:lpstr>U.S. China Feedgrain</vt:lpstr>
      <vt:lpstr>Meat Prod (g)</vt:lpstr>
      <vt:lpstr>Meat Prod PerCap (g)</vt:lpstr>
      <vt:lpstr>U.S. China Meat (g)</vt:lpstr>
      <vt:lpstr>US China Beef (g)</vt:lpstr>
      <vt:lpstr>U.S. China Pork (g)</vt:lpstr>
      <vt:lpstr>U.S. China Poultry (g)</vt:lpstr>
      <vt:lpstr>U.S. Meat (g)</vt:lpstr>
      <vt:lpstr>U.S. Meat by Type (g)</vt:lpstr>
      <vt:lpstr>U.S. Meat PerCap (g)</vt:lpstr>
      <vt:lpstr>U.S. Meat PerCapType (g)</vt:lpstr>
      <vt:lpstr>U.S. China Feedgrain (g)</vt:lpstr>
      <vt:lpstr>INDEX!Print_Area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cp:lastPrinted>2012-09-20T18:39:23Z</cp:lastPrinted>
  <dcterms:created xsi:type="dcterms:W3CDTF">2012-09-20T18:38:38Z</dcterms:created>
  <dcterms:modified xsi:type="dcterms:W3CDTF">2012-09-20T18:40:18Z</dcterms:modified>
</cp:coreProperties>
</file>