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20" yWindow="3165" windowWidth="13635" windowHeight="6390"/>
  </bookViews>
  <sheets>
    <sheet name="Livestock Mali" sheetId="1" r:id="rId1"/>
    <sheet name="Livestock Mali (g)" sheetId="2" r:id="rId2"/>
  </sheets>
  <externalReferences>
    <externalReference r:id="rId3"/>
    <externalReference r:id="rId4"/>
    <externalReference r:id="rId5"/>
  </externalReferences>
  <definedNames>
    <definedName name="__123Graph_A" hidden="1">[2]DATA!#REF!</definedName>
    <definedName name="__123Graph_X" hidden="1">[2]DATA!#REF!</definedName>
    <definedName name="_12__123Graph_AS_THERMAL_PRICE" hidden="1">[2]DATA!#REF!</definedName>
    <definedName name="_16__123Graph_BCELL_EFFICIENCY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0__123Graph_XS_THERMAL_PRICE" hidden="1">[2]DATA!#REF!</definedName>
    <definedName name="_8__123Graph_A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S">#REF!</definedName>
    <definedName name="T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E55" i="1" l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<sst xmlns="http://schemas.openxmlformats.org/spreadsheetml/2006/main" count="9" uniqueCount="9">
  <si>
    <t>Grazing Livestock in Mali, 1961-2010</t>
  </si>
  <si>
    <t>Year</t>
  </si>
  <si>
    <t>Cattle</t>
  </si>
  <si>
    <t>Goats</t>
  </si>
  <si>
    <t>Sheep</t>
  </si>
  <si>
    <t>Total</t>
  </si>
  <si>
    <t>Million Head</t>
  </si>
  <si>
    <r>
      <t xml:space="preserve">Source: Compiled by Earth Policy Institute from U.N. Food and Agriculture Organization,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>, electronic database, at faostat.fao.org, updated 23 February 2012.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</si>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</sst>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  <numFmt numFmtId="166" formatCode="yyyy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0">
    <xf numFmtId="0" fontId="0" fillId="0" borderId="0"/>
    <xf numFmtId="0" fontId="1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3" fontId="10" fillId="33" borderId="12">
      <alignment horizontal="right" vertical="center" indent="1"/>
    </xf>
    <xf numFmtId="3" fontId="11" fillId="33" borderId="12">
      <alignment horizontal="right" vertical="center" indent="1"/>
    </xf>
    <xf numFmtId="0" fontId="12" fillId="33" borderId="12">
      <alignment horizontal="left" vertical="center" indent="1"/>
    </xf>
    <xf numFmtId="0" fontId="13" fillId="34" borderId="12">
      <alignment horizontal="center" vertical="center"/>
    </xf>
    <xf numFmtId="3" fontId="10" fillId="33" borderId="12">
      <alignment horizontal="right" vertical="center" indent="1"/>
    </xf>
    <xf numFmtId="0" fontId="1" fillId="33" borderId="0"/>
    <xf numFmtId="3" fontId="11" fillId="33" borderId="12">
      <alignment horizontal="right" vertical="center" indent="1"/>
    </xf>
    <xf numFmtId="0" fontId="14" fillId="33" borderId="13"/>
    <xf numFmtId="0" fontId="15" fillId="35" borderId="12">
      <alignment horizontal="left" vertical="center" indent="1"/>
    </xf>
    <xf numFmtId="0" fontId="12" fillId="33" borderId="12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ill="0" applyBorder="0" applyAlignment="0" applyProtection="0"/>
    <xf numFmtId="0" fontId="1" fillId="0" borderId="0"/>
    <xf numFmtId="5" fontId="1" fillId="0" borderId="0" applyFill="0" applyBorder="0" applyAlignment="0" applyProtection="0"/>
    <xf numFmtId="164" fontId="16" fillId="36" borderId="14" applyAlignment="0">
      <alignment horizontal="center"/>
    </xf>
    <xf numFmtId="165" fontId="1" fillId="0" borderId="0" applyFill="0" applyBorder="0" applyAlignment="0" applyProtection="0"/>
    <xf numFmtId="0" fontId="17" fillId="0" borderId="0" applyNumberFormat="0" applyFill="0" applyBorder="0" applyAlignment="0" applyProtection="0"/>
    <xf numFmtId="2" fontId="1" fillId="0" borderId="0" applyFill="0" applyBorder="0" applyAlignment="0" applyProtection="0"/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37" borderId="0">
      <alignment horizontal="centerContinuous" wrapText="1"/>
    </xf>
    <xf numFmtId="0" fontId="23" fillId="0" borderId="0" applyNumberFormat="0" applyFill="0" applyBorder="0" applyAlignment="0" applyProtection="0">
      <alignment vertical="top"/>
      <protection locked="0"/>
    </xf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8" borderId="8" applyNumberFormat="0" applyFont="0" applyAlignment="0" applyProtection="0"/>
    <xf numFmtId="0" fontId="28" fillId="6" borderId="5" applyNumberFormat="0" applyAlignment="0" applyProtection="0"/>
    <xf numFmtId="9" fontId="1" fillId="0" borderId="0" applyFont="0" applyFill="0" applyBorder="0" applyAlignment="0" applyProtection="0"/>
    <xf numFmtId="0" fontId="29" fillId="0" borderId="0" applyNumberFormat="0" applyBorder="0" applyAlignment="0">
      <alignment horizontal="left" vertical="center"/>
    </xf>
    <xf numFmtId="0" fontId="30" fillId="38" borderId="0">
      <alignment horizontal="left" vertical="center"/>
    </xf>
    <xf numFmtId="0" fontId="31" fillId="0" borderId="10">
      <alignment horizontal="left" vertical="center"/>
    </xf>
    <xf numFmtId="0" fontId="32" fillId="0" borderId="0">
      <alignment horizontal="left"/>
    </xf>
    <xf numFmtId="0" fontId="1" fillId="0" borderId="0"/>
    <xf numFmtId="166" fontId="1" fillId="0" borderId="0" applyFill="0" applyBorder="0" applyAlignment="0" applyProtection="0">
      <alignment wrapText="1"/>
    </xf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left"/>
    </xf>
    <xf numFmtId="0" fontId="1" fillId="0" borderId="0" xfId="1" applyFont="1" applyAlignment="1">
      <alignment horizontal="right" wrapText="1"/>
    </xf>
    <xf numFmtId="49" fontId="1" fillId="0" borderId="10" xfId="1" applyNumberFormat="1" applyFont="1" applyBorder="1" applyAlignment="1">
      <alignment horizontal="left"/>
    </xf>
    <xf numFmtId="0" fontId="1" fillId="0" borderId="10" xfId="1" applyFont="1" applyBorder="1" applyAlignment="1">
      <alignment horizontal="right" wrapText="1"/>
    </xf>
    <xf numFmtId="49" fontId="1" fillId="0" borderId="0" xfId="1" applyNumberFormat="1" applyFont="1" applyBorder="1" applyAlignment="1">
      <alignment horizontal="left"/>
    </xf>
    <xf numFmtId="0" fontId="1" fillId="0" borderId="11" xfId="1" applyFont="1" applyBorder="1" applyAlignment="1">
      <alignment horizontal="center" wrapText="1"/>
    </xf>
    <xf numFmtId="49" fontId="1" fillId="0" borderId="0" xfId="1" applyNumberFormat="1" applyFont="1"/>
    <xf numFmtId="0" fontId="1" fillId="0" borderId="0" xfId="1" applyFont="1" applyAlignment="1">
      <alignment wrapText="1"/>
    </xf>
    <xf numFmtId="164" fontId="3" fillId="0" borderId="0" xfId="0" applyNumberFormat="1" applyFont="1"/>
    <xf numFmtId="164" fontId="1" fillId="0" borderId="0" xfId="1" applyNumberFormat="1" applyFont="1"/>
    <xf numFmtId="164" fontId="3" fillId="0" borderId="10" xfId="0" applyNumberFormat="1" applyFont="1" applyBorder="1"/>
    <xf numFmtId="164" fontId="1" fillId="0" borderId="10" xfId="1" applyNumberFormat="1" applyFont="1" applyBorder="1"/>
    <xf numFmtId="0" fontId="1" fillId="0" borderId="0" xfId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1" applyAlignment="1">
      <alignment horizontal="left" vertical="top" wrapText="1"/>
    </xf>
    <xf numFmtId="0" fontId="0" fillId="0" borderId="0" xfId="0" applyAlignment="1">
      <alignment vertical="top"/>
    </xf>
  </cellXfs>
  <cellStyles count="8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lsAltDataPrezn1" xfId="29"/>
    <cellStyle name="clsAltMRVDataPrezn1" xfId="30"/>
    <cellStyle name="clsAltRowHeader" xfId="31"/>
    <cellStyle name="clsColumnHeader" xfId="32"/>
    <cellStyle name="clsDataPrezn1" xfId="33"/>
    <cellStyle name="clsDefault" xfId="34"/>
    <cellStyle name="clsMRVDataPrezn1" xfId="35"/>
    <cellStyle name="clsMRVRow" xfId="36"/>
    <cellStyle name="clsReportHeader" xfId="37"/>
    <cellStyle name="clsRowHeader" xfId="38"/>
    <cellStyle name="Comma 2" xfId="39"/>
    <cellStyle name="Comma 3" xfId="40"/>
    <cellStyle name="Comma0" xfId="41"/>
    <cellStyle name="Currency 2" xfId="42"/>
    <cellStyle name="Currency0" xfId="43"/>
    <cellStyle name="Data_Green_dec1" xfId="44"/>
    <cellStyle name="Date" xfId="45"/>
    <cellStyle name="Explanatory Text 2" xfId="46"/>
    <cellStyle name="Fixed" xfId="47"/>
    <cellStyle name="Good 2" xfId="48"/>
    <cellStyle name="Heading 1 2" xfId="49"/>
    <cellStyle name="Heading 2 2" xfId="50"/>
    <cellStyle name="Heading 3 2" xfId="51"/>
    <cellStyle name="Heading 4 2" xfId="52"/>
    <cellStyle name="Hed Top" xfId="53"/>
    <cellStyle name="Hyperlink 2" xfId="54"/>
    <cellStyle name="Input 2" xfId="55"/>
    <cellStyle name="Linked Cell 2" xfId="56"/>
    <cellStyle name="Neutral 2" xfId="57"/>
    <cellStyle name="Normal" xfId="0" builtinId="0"/>
    <cellStyle name="Normal 2" xfId="58"/>
    <cellStyle name="Normal 2 2" xfId="1"/>
    <cellStyle name="Normal 2 3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7" xfId="66"/>
    <cellStyle name="Normal 8" xfId="67"/>
    <cellStyle name="Normal 9" xfId="68"/>
    <cellStyle name="Note 2" xfId="69"/>
    <cellStyle name="Output 2" xfId="70"/>
    <cellStyle name="Percent 2" xfId="71"/>
    <cellStyle name="SectionCalcHeader" xfId="72"/>
    <cellStyle name="SectionHead" xfId="73"/>
    <cellStyle name="SectionSubhead" xfId="74"/>
    <cellStyle name="Source Text" xfId="75"/>
    <cellStyle name="Style 1" xfId="76"/>
    <cellStyle name="Style 29" xfId="77"/>
    <cellStyle name="Total 2" xfId="78"/>
    <cellStyle name="Warning Text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Grazing Livestock in Mali, 1961-2010</a:t>
            </a:r>
          </a:p>
        </c:rich>
      </c:tx>
      <c:layout>
        <c:manualLayout>
          <c:xMode val="edge"/>
          <c:yMode val="edge"/>
          <c:x val="0.26007326007326009"/>
          <c:y val="6.0606060606060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01098901098897E-2"/>
          <c:y val="0.14313346228239845"/>
          <c:w val="0.86028257456828883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Cattle</c:v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xVal>
            <c:numRef>
              <c:f>'Livestock Mali'!$A$6:$A$55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Mali'!$B$6:$B$55</c:f>
              <c:numCache>
                <c:formatCode>0.0</c:formatCode>
                <c:ptCount val="50"/>
                <c:pt idx="0">
                  <c:v>3.5129999999999999</c:v>
                </c:pt>
                <c:pt idx="1">
                  <c:v>3.8624999999999998</c:v>
                </c:pt>
                <c:pt idx="2">
                  <c:v>3.9230999999999998</c:v>
                </c:pt>
                <c:pt idx="3">
                  <c:v>4.2619999999999996</c:v>
                </c:pt>
                <c:pt idx="4">
                  <c:v>4.6404300000000003</c:v>
                </c:pt>
                <c:pt idx="5">
                  <c:v>4.7729999999999997</c:v>
                </c:pt>
                <c:pt idx="6">
                  <c:v>4.8949999999999996</c:v>
                </c:pt>
                <c:pt idx="7">
                  <c:v>4.7519999999999998</c:v>
                </c:pt>
                <c:pt idx="8">
                  <c:v>5.3810000000000002</c:v>
                </c:pt>
                <c:pt idx="9">
                  <c:v>5.31</c:v>
                </c:pt>
                <c:pt idx="10">
                  <c:v>5.51</c:v>
                </c:pt>
                <c:pt idx="11">
                  <c:v>4.7729999999999997</c:v>
                </c:pt>
                <c:pt idx="12">
                  <c:v>4.5</c:v>
                </c:pt>
                <c:pt idx="13">
                  <c:v>3.64</c:v>
                </c:pt>
                <c:pt idx="14">
                  <c:v>3.8860000000000001</c:v>
                </c:pt>
                <c:pt idx="15">
                  <c:v>4.08</c:v>
                </c:pt>
                <c:pt idx="16">
                  <c:v>4.0759999999999996</c:v>
                </c:pt>
                <c:pt idx="17">
                  <c:v>4.4039999999999999</c:v>
                </c:pt>
                <c:pt idx="18">
                  <c:v>4.7649999999999997</c:v>
                </c:pt>
                <c:pt idx="19">
                  <c:v>5.85</c:v>
                </c:pt>
                <c:pt idx="20">
                  <c:v>6.3959999999999999</c:v>
                </c:pt>
                <c:pt idx="21">
                  <c:v>6.6630000000000003</c:v>
                </c:pt>
                <c:pt idx="22">
                  <c:v>5.6760000000000002</c:v>
                </c:pt>
                <c:pt idx="23">
                  <c:v>4.899</c:v>
                </c:pt>
                <c:pt idx="24">
                  <c:v>4.3440000000000003</c:v>
                </c:pt>
                <c:pt idx="25">
                  <c:v>4.4749999999999996</c:v>
                </c:pt>
                <c:pt idx="26">
                  <c:v>4.5979999999999999</c:v>
                </c:pt>
                <c:pt idx="27">
                  <c:v>4.7030000000000003</c:v>
                </c:pt>
                <c:pt idx="28">
                  <c:v>4.8259999999999996</c:v>
                </c:pt>
                <c:pt idx="29">
                  <c:v>4.9960000000000004</c:v>
                </c:pt>
                <c:pt idx="30">
                  <c:v>5.09213</c:v>
                </c:pt>
                <c:pt idx="31">
                  <c:v>5.1293899999999999</c:v>
                </c:pt>
                <c:pt idx="32">
                  <c:v>5.1787400000000003</c:v>
                </c:pt>
                <c:pt idx="33">
                  <c:v>5.2408599999999996</c:v>
                </c:pt>
                <c:pt idx="34">
                  <c:v>5.3165300000000002</c:v>
                </c:pt>
                <c:pt idx="35">
                  <c:v>5.4066400000000003</c:v>
                </c:pt>
                <c:pt idx="36">
                  <c:v>5.5122400000000003</c:v>
                </c:pt>
                <c:pt idx="37">
                  <c:v>5.6345099999999997</c:v>
                </c:pt>
                <c:pt idx="38">
                  <c:v>5.7748200000000001</c:v>
                </c:pt>
                <c:pt idx="39">
                  <c:v>5.9347399999999997</c:v>
                </c:pt>
                <c:pt idx="40">
                  <c:v>6.1160800000000002</c:v>
                </c:pt>
                <c:pt idx="41">
                  <c:v>6.3209499999999998</c:v>
                </c:pt>
                <c:pt idx="42">
                  <c:v>6.5518000000000001</c:v>
                </c:pt>
                <c:pt idx="43">
                  <c:v>6.8114699999999999</c:v>
                </c:pt>
                <c:pt idx="44">
                  <c:v>7.1033099999999996</c:v>
                </c:pt>
                <c:pt idx="45">
                  <c:v>7.4312300000000002</c:v>
                </c:pt>
                <c:pt idx="46">
                  <c:v>7.8433999999999999</c:v>
                </c:pt>
                <c:pt idx="47">
                  <c:v>8.6372699999999991</c:v>
                </c:pt>
                <c:pt idx="48">
                  <c:v>8.8963900000000002</c:v>
                </c:pt>
                <c:pt idx="49">
                  <c:v>9.1632800000000003</c:v>
                </c:pt>
              </c:numCache>
            </c:numRef>
          </c:yVal>
          <c:smooth val="0"/>
        </c:ser>
        <c:ser>
          <c:idx val="2"/>
          <c:order val="1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Mali'!$A$6:$A$55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Mali'!$C$6:$C$55</c:f>
              <c:numCache>
                <c:formatCode>0.0</c:formatCode>
                <c:ptCount val="50"/>
                <c:pt idx="0">
                  <c:v>4.1879999999999997</c:v>
                </c:pt>
                <c:pt idx="1">
                  <c:v>4.173</c:v>
                </c:pt>
                <c:pt idx="2">
                  <c:v>4.95</c:v>
                </c:pt>
                <c:pt idx="3">
                  <c:v>5.0999999999999996</c:v>
                </c:pt>
                <c:pt idx="4">
                  <c:v>5.2619999999999996</c:v>
                </c:pt>
                <c:pt idx="5">
                  <c:v>5.1859999999999999</c:v>
                </c:pt>
                <c:pt idx="6">
                  <c:v>5.3</c:v>
                </c:pt>
                <c:pt idx="7">
                  <c:v>5.4</c:v>
                </c:pt>
                <c:pt idx="8">
                  <c:v>5.5</c:v>
                </c:pt>
                <c:pt idx="9">
                  <c:v>5.5</c:v>
                </c:pt>
                <c:pt idx="10">
                  <c:v>5.45</c:v>
                </c:pt>
                <c:pt idx="11">
                  <c:v>4.5999999999999996</c:v>
                </c:pt>
                <c:pt idx="12">
                  <c:v>3.8</c:v>
                </c:pt>
                <c:pt idx="13">
                  <c:v>4.3</c:v>
                </c:pt>
                <c:pt idx="14">
                  <c:v>5</c:v>
                </c:pt>
                <c:pt idx="15">
                  <c:v>5.3</c:v>
                </c:pt>
                <c:pt idx="16">
                  <c:v>5.5</c:v>
                </c:pt>
                <c:pt idx="17">
                  <c:v>6.05</c:v>
                </c:pt>
                <c:pt idx="18">
                  <c:v>6.5</c:v>
                </c:pt>
                <c:pt idx="19">
                  <c:v>6.75</c:v>
                </c:pt>
                <c:pt idx="20">
                  <c:v>6.0330000000000004</c:v>
                </c:pt>
                <c:pt idx="21">
                  <c:v>6.0369999999999999</c:v>
                </c:pt>
                <c:pt idx="22">
                  <c:v>5.6</c:v>
                </c:pt>
                <c:pt idx="23">
                  <c:v>5.1820000000000004</c:v>
                </c:pt>
                <c:pt idx="24">
                  <c:v>4.8470000000000004</c:v>
                </c:pt>
                <c:pt idx="25">
                  <c:v>5</c:v>
                </c:pt>
                <c:pt idx="26">
                  <c:v>5.2</c:v>
                </c:pt>
                <c:pt idx="27">
                  <c:v>5.5270000000000001</c:v>
                </c:pt>
                <c:pt idx="28">
                  <c:v>5.7709999999999999</c:v>
                </c:pt>
                <c:pt idx="29">
                  <c:v>6.0860000000000003</c:v>
                </c:pt>
                <c:pt idx="30">
                  <c:v>6.4296899999999999</c:v>
                </c:pt>
                <c:pt idx="31">
                  <c:v>6.4006999999999996</c:v>
                </c:pt>
                <c:pt idx="32">
                  <c:v>6.3948799999999997</c:v>
                </c:pt>
                <c:pt idx="33">
                  <c:v>6.4127000000000001</c:v>
                </c:pt>
                <c:pt idx="34">
                  <c:v>6.4549599999999998</c:v>
                </c:pt>
                <c:pt idx="35">
                  <c:v>6.5228000000000002</c:v>
                </c:pt>
                <c:pt idx="36">
                  <c:v>6.6177299999999999</c:v>
                </c:pt>
                <c:pt idx="37">
                  <c:v>7.5</c:v>
                </c:pt>
                <c:pt idx="38">
                  <c:v>8.5</c:v>
                </c:pt>
                <c:pt idx="39">
                  <c:v>9.5</c:v>
                </c:pt>
                <c:pt idx="40">
                  <c:v>10.340299999999999</c:v>
                </c:pt>
                <c:pt idx="41">
                  <c:v>10.8573</c:v>
                </c:pt>
                <c:pt idx="42">
                  <c:v>11.4</c:v>
                </c:pt>
                <c:pt idx="43">
                  <c:v>11.9702</c:v>
                </c:pt>
                <c:pt idx="44">
                  <c:v>12</c:v>
                </c:pt>
                <c:pt idx="45">
                  <c:v>12.647500000000001</c:v>
                </c:pt>
                <c:pt idx="46">
                  <c:v>13.5931</c:v>
                </c:pt>
                <c:pt idx="47">
                  <c:v>14.9864</c:v>
                </c:pt>
                <c:pt idx="48">
                  <c:v>15.7357</c:v>
                </c:pt>
                <c:pt idx="49">
                  <c:v>16.522500000000001</c:v>
                </c:pt>
              </c:numCache>
            </c:numRef>
          </c:yVal>
          <c:smooth val="0"/>
        </c:ser>
        <c:ser>
          <c:idx val="3"/>
          <c:order val="2"/>
          <c:tx>
            <c:v>Sheep</c:v>
          </c:tx>
          <c:spPr>
            <a:ln w="19050">
              <a:solidFill>
                <a:schemeClr val="tx2"/>
              </a:solidFill>
              <a:prstDash val="solid"/>
            </a:ln>
          </c:spPr>
          <c:marker>
            <c:symbol val="none"/>
          </c:marker>
          <c:xVal>
            <c:numRef>
              <c:f>'Livestock Mali'!$A$6:$A$55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Mali'!$D$6:$D$55</c:f>
              <c:numCache>
                <c:formatCode>0.0</c:formatCode>
                <c:ptCount val="50"/>
                <c:pt idx="0">
                  <c:v>4</c:v>
                </c:pt>
                <c:pt idx="1">
                  <c:v>3.9860000000000002</c:v>
                </c:pt>
                <c:pt idx="2">
                  <c:v>4.2</c:v>
                </c:pt>
                <c:pt idx="3">
                  <c:v>4.5999999999999996</c:v>
                </c:pt>
                <c:pt idx="4">
                  <c:v>4.9000000000000004</c:v>
                </c:pt>
                <c:pt idx="5">
                  <c:v>5</c:v>
                </c:pt>
                <c:pt idx="6">
                  <c:v>5.2</c:v>
                </c:pt>
                <c:pt idx="7">
                  <c:v>5.45</c:v>
                </c:pt>
                <c:pt idx="8">
                  <c:v>5.75</c:v>
                </c:pt>
                <c:pt idx="9">
                  <c:v>5.75</c:v>
                </c:pt>
                <c:pt idx="10">
                  <c:v>5.6</c:v>
                </c:pt>
                <c:pt idx="11">
                  <c:v>4.8</c:v>
                </c:pt>
                <c:pt idx="12">
                  <c:v>3.9</c:v>
                </c:pt>
                <c:pt idx="13">
                  <c:v>4.3</c:v>
                </c:pt>
                <c:pt idx="14">
                  <c:v>5</c:v>
                </c:pt>
                <c:pt idx="15">
                  <c:v>5.3</c:v>
                </c:pt>
                <c:pt idx="16">
                  <c:v>5.63</c:v>
                </c:pt>
                <c:pt idx="17">
                  <c:v>6.1</c:v>
                </c:pt>
                <c:pt idx="18">
                  <c:v>6.14</c:v>
                </c:pt>
                <c:pt idx="19">
                  <c:v>6.25</c:v>
                </c:pt>
                <c:pt idx="20">
                  <c:v>6.35</c:v>
                </c:pt>
                <c:pt idx="21">
                  <c:v>6.4</c:v>
                </c:pt>
                <c:pt idx="22">
                  <c:v>5.6440000000000001</c:v>
                </c:pt>
                <c:pt idx="23">
                  <c:v>5.2</c:v>
                </c:pt>
                <c:pt idx="24">
                  <c:v>5</c:v>
                </c:pt>
                <c:pt idx="25">
                  <c:v>5.34</c:v>
                </c:pt>
                <c:pt idx="26">
                  <c:v>5.3289999999999997</c:v>
                </c:pt>
                <c:pt idx="27">
                  <c:v>5.5270000000000001</c:v>
                </c:pt>
                <c:pt idx="28">
                  <c:v>5.7709999999999999</c:v>
                </c:pt>
                <c:pt idx="29">
                  <c:v>6.0860000000000003</c:v>
                </c:pt>
                <c:pt idx="30">
                  <c:v>4.4682000000000004</c:v>
                </c:pt>
                <c:pt idx="31">
                  <c:v>4.5528899999999997</c:v>
                </c:pt>
                <c:pt idx="32">
                  <c:v>4.6516900000000003</c:v>
                </c:pt>
                <c:pt idx="33">
                  <c:v>4.76586</c:v>
                </c:pt>
                <c:pt idx="34">
                  <c:v>5.431</c:v>
                </c:pt>
                <c:pt idx="35">
                  <c:v>5.7069999999999999</c:v>
                </c:pt>
                <c:pt idx="36">
                  <c:v>5.9924999999999997</c:v>
                </c:pt>
                <c:pt idx="37">
                  <c:v>6.2923999999999998</c:v>
                </c:pt>
                <c:pt idx="38">
                  <c:v>6.6070200000000003</c:v>
                </c:pt>
                <c:pt idx="39">
                  <c:v>6.8</c:v>
                </c:pt>
                <c:pt idx="40">
                  <c:v>7.2842399999999996</c:v>
                </c:pt>
                <c:pt idx="41">
                  <c:v>7.6484500000000004</c:v>
                </c:pt>
                <c:pt idx="42">
                  <c:v>8.0308700000000002</c:v>
                </c:pt>
                <c:pt idx="43">
                  <c:v>8.4324200000000005</c:v>
                </c:pt>
                <c:pt idx="44">
                  <c:v>8.4079999999999995</c:v>
                </c:pt>
                <c:pt idx="45">
                  <c:v>8.8707399999999996</c:v>
                </c:pt>
                <c:pt idx="46">
                  <c:v>9.7615800000000004</c:v>
                </c:pt>
                <c:pt idx="47">
                  <c:v>10.249700000000001</c:v>
                </c:pt>
                <c:pt idx="48">
                  <c:v>11.3002</c:v>
                </c:pt>
                <c:pt idx="49">
                  <c:v>11.8653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'Livestock Mali'!#REF!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'Livestock Mali'!$A$6:$A$55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Mali'!#REF!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30208"/>
        <c:axId val="199640576"/>
      </c:scatterChart>
      <c:valAx>
        <c:axId val="199630208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46781789638932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640576"/>
        <c:crosses val="autoZero"/>
        <c:crossBetween val="midCat"/>
        <c:majorUnit val="10"/>
        <c:minorUnit val="2"/>
      </c:valAx>
      <c:valAx>
        <c:axId val="19964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197292069632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630208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0.79998</cdr:x>
      <cdr:y>0.57181</cdr:y>
    </cdr:from>
    <cdr:to>
      <cdr:x>0.94398</cdr:x>
      <cdr:y>0.62306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3815" y="2815832"/>
          <a:ext cx="873709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</a:t>
          </a:r>
          <a:endParaRPr lang="en-US"/>
        </a:p>
      </cdr:txBody>
    </cdr:sp>
  </cdr:relSizeAnchor>
  <cdr:relSizeAnchor xmlns:cdr="http://schemas.openxmlformats.org/drawingml/2006/chartDrawing">
    <cdr:from>
      <cdr:x>0.79132</cdr:x>
      <cdr:y>0.4172</cdr:y>
    </cdr:from>
    <cdr:to>
      <cdr:x>0.99007</cdr:x>
      <cdr:y>0.46845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1301" y="2054463"/>
          <a:ext cx="1205901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0.80125</cdr:x>
      <cdr:y>0.24889</cdr:y>
    </cdr:from>
    <cdr:to>
      <cdr:x>1</cdr:x>
      <cdr:y>0.30014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1525" y="1225632"/>
          <a:ext cx="1205900" cy="252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0.96756</cdr:x>
      <cdr:y>0.28691</cdr:y>
    </cdr:from>
    <cdr:to>
      <cdr:x>0.99437</cdr:x>
      <cdr:y>0.82667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0575" y="141287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5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PEP Korea Dust"/>
      <sheetName val="FPEP Korea Dust (g)"/>
      <sheetName val="Kazakhstan Grain"/>
      <sheetName val="Kazakh Prod (g)"/>
      <sheetName val="Kazakh Area (g)"/>
      <sheetName val="Kazakh Yield (g)"/>
      <sheetName val="Kazakh ConsImp (g)"/>
      <sheetName val="Lesotho Grain"/>
      <sheetName val="Lesotho Prod (g)"/>
      <sheetName val="Lesotho Area (g)"/>
      <sheetName val="Lesotho Yield (g)"/>
      <sheetName val="Lesotho ConsImp (g)"/>
      <sheetName val="Haiti Grain"/>
      <sheetName val="Haiti Prod (g)"/>
      <sheetName val="Haiti Area (g)"/>
      <sheetName val="Haiti Yield (g)"/>
      <sheetName val="Haiti ConsImp (g)"/>
      <sheetName val="Mongolia Grain"/>
      <sheetName val="Mongolia Prod (g)"/>
      <sheetName val="Mongolia Area (g)"/>
      <sheetName val="Mongolia Yield (g)"/>
      <sheetName val="Mongolia ConsImp (g)"/>
      <sheetName val="North Korea Grain"/>
      <sheetName val="N Korea Prod (g)"/>
      <sheetName val="N Korea Area (g)"/>
      <sheetName val="N Korea Yield (g)"/>
      <sheetName val="N Korea ConsImp (g)"/>
      <sheetName val="Livestock World"/>
      <sheetName val="Livestock World (g)"/>
      <sheetName val="Livestock Africa"/>
      <sheetName val="Livestock Africa (g)"/>
      <sheetName val="Livestock Bangladesh"/>
      <sheetName val="Livestock Bangladesh (g)"/>
      <sheetName val="Livestock China"/>
      <sheetName val="Livestock China (g)"/>
      <sheetName val="Livestock Iran"/>
      <sheetName val="Livestock Iran (g)"/>
      <sheetName val="Livestock Mali"/>
      <sheetName val="Livestock Mali (g)"/>
      <sheetName val="Livestock Nigeria"/>
      <sheetName val="Livestock Nigeria (g)"/>
      <sheetName val="Livestock Pakistan"/>
      <sheetName val="Livestock Pakistan (g)"/>
      <sheetName val="Livestock US"/>
      <sheetName val="Livestock US (g)"/>
      <sheetName val="Livest Hu Africa"/>
      <sheetName val="Livest Hu Africa (g)"/>
      <sheetName val="Livest Hu Nigeria"/>
      <sheetName val="Livest Hu Nigeria (g)"/>
      <sheetName val="Livest Hu Pakistan"/>
      <sheetName val="Livest Hu Pakistan (g)"/>
    </sheetNames>
    <sheetDataSet>
      <sheetData sheetId="0" refreshError="1"/>
      <sheetData sheetId="1">
        <row r="6">
          <cell r="A6" t="str">
            <v>1970-1979</v>
          </cell>
        </row>
      </sheetData>
      <sheetData sheetId="2" refreshError="1"/>
      <sheetData sheetId="3">
        <row r="6">
          <cell r="A6">
            <v>1987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6">
          <cell r="A6">
            <v>1960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6">
          <cell r="A6">
            <v>1960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6">
          <cell r="A6">
            <v>1961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>
        <row r="6">
          <cell r="A6">
            <v>1960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>
        <row r="6">
          <cell r="A6">
            <v>1961</v>
          </cell>
        </row>
      </sheetData>
      <sheetData sheetId="29" refreshError="1"/>
      <sheetData sheetId="30">
        <row r="6">
          <cell r="A6">
            <v>1961</v>
          </cell>
        </row>
      </sheetData>
      <sheetData sheetId="31" refreshError="1"/>
      <sheetData sheetId="32">
        <row r="6">
          <cell r="A6">
            <v>1961</v>
          </cell>
        </row>
      </sheetData>
      <sheetData sheetId="33" refreshError="1"/>
      <sheetData sheetId="34">
        <row r="3">
          <cell r="B3" t="str">
            <v>Buffalo</v>
          </cell>
        </row>
      </sheetData>
      <sheetData sheetId="35" refreshError="1"/>
      <sheetData sheetId="36">
        <row r="3">
          <cell r="B3" t="str">
            <v>Buffalo</v>
          </cell>
        </row>
      </sheetData>
      <sheetData sheetId="37" refreshError="1"/>
      <sheetData sheetId="38">
        <row r="6">
          <cell r="A6">
            <v>1961</v>
          </cell>
          <cell r="C6">
            <v>4.1879999999999997</v>
          </cell>
          <cell r="D6">
            <v>4</v>
          </cell>
        </row>
        <row r="7">
          <cell r="A7">
            <v>1962</v>
          </cell>
          <cell r="C7">
            <v>4.173</v>
          </cell>
          <cell r="D7">
            <v>3.9860000000000002</v>
          </cell>
        </row>
        <row r="8">
          <cell r="A8">
            <v>1963</v>
          </cell>
          <cell r="C8">
            <v>4.95</v>
          </cell>
          <cell r="D8">
            <v>4.2</v>
          </cell>
        </row>
        <row r="9">
          <cell r="A9">
            <v>1964</v>
          </cell>
          <cell r="C9">
            <v>5.0999999999999996</v>
          </cell>
          <cell r="D9">
            <v>4.5999999999999996</v>
          </cell>
        </row>
        <row r="10">
          <cell r="A10">
            <v>1965</v>
          </cell>
          <cell r="C10">
            <v>5.2619999999999996</v>
          </cell>
          <cell r="D10">
            <v>4.9000000000000004</v>
          </cell>
        </row>
        <row r="11">
          <cell r="A11">
            <v>1966</v>
          </cell>
          <cell r="C11">
            <v>5.1859999999999999</v>
          </cell>
          <cell r="D11">
            <v>5</v>
          </cell>
        </row>
        <row r="12">
          <cell r="A12">
            <v>1967</v>
          </cell>
          <cell r="C12">
            <v>5.3</v>
          </cell>
          <cell r="D12">
            <v>5.2</v>
          </cell>
        </row>
        <row r="13">
          <cell r="A13">
            <v>1968</v>
          </cell>
          <cell r="C13">
            <v>5.4</v>
          </cell>
          <cell r="D13">
            <v>5.45</v>
          </cell>
        </row>
        <row r="14">
          <cell r="A14">
            <v>1969</v>
          </cell>
          <cell r="C14">
            <v>5.5</v>
          </cell>
          <cell r="D14">
            <v>5.75</v>
          </cell>
        </row>
        <row r="15">
          <cell r="A15">
            <v>1970</v>
          </cell>
          <cell r="C15">
            <v>5.5</v>
          </cell>
          <cell r="D15">
            <v>5.75</v>
          </cell>
        </row>
        <row r="16">
          <cell r="A16">
            <v>1971</v>
          </cell>
          <cell r="C16">
            <v>5.45</v>
          </cell>
          <cell r="D16">
            <v>5.6</v>
          </cell>
        </row>
        <row r="17">
          <cell r="A17">
            <v>1972</v>
          </cell>
          <cell r="C17">
            <v>4.5999999999999996</v>
          </cell>
          <cell r="D17">
            <v>4.8</v>
          </cell>
        </row>
        <row r="18">
          <cell r="A18">
            <v>1973</v>
          </cell>
          <cell r="C18">
            <v>3.8</v>
          </cell>
          <cell r="D18">
            <v>3.9</v>
          </cell>
        </row>
        <row r="19">
          <cell r="A19">
            <v>1974</v>
          </cell>
          <cell r="C19">
            <v>4.3</v>
          </cell>
          <cell r="D19">
            <v>4.3</v>
          </cell>
        </row>
        <row r="20">
          <cell r="A20">
            <v>1975</v>
          </cell>
          <cell r="C20">
            <v>5</v>
          </cell>
          <cell r="D20">
            <v>5</v>
          </cell>
        </row>
        <row r="21">
          <cell r="A21">
            <v>1976</v>
          </cell>
          <cell r="C21">
            <v>5.3</v>
          </cell>
          <cell r="D21">
            <v>5.3</v>
          </cell>
        </row>
        <row r="22">
          <cell r="A22">
            <v>1977</v>
          </cell>
          <cell r="C22">
            <v>5.5</v>
          </cell>
          <cell r="D22">
            <v>5.63</v>
          </cell>
        </row>
        <row r="23">
          <cell r="A23">
            <v>1978</v>
          </cell>
          <cell r="C23">
            <v>6.05</v>
          </cell>
          <cell r="D23">
            <v>6.1</v>
          </cell>
        </row>
        <row r="24">
          <cell r="A24">
            <v>1979</v>
          </cell>
          <cell r="C24">
            <v>6.5</v>
          </cell>
          <cell r="D24">
            <v>6.14</v>
          </cell>
        </row>
        <row r="25">
          <cell r="A25">
            <v>1980</v>
          </cell>
          <cell r="C25">
            <v>6.75</v>
          </cell>
          <cell r="D25">
            <v>6.25</v>
          </cell>
        </row>
        <row r="26">
          <cell r="A26">
            <v>1981</v>
          </cell>
          <cell r="C26">
            <v>6.0330000000000004</v>
          </cell>
          <cell r="D26">
            <v>6.35</v>
          </cell>
        </row>
        <row r="27">
          <cell r="A27">
            <v>1982</v>
          </cell>
          <cell r="C27">
            <v>6.0369999999999999</v>
          </cell>
          <cell r="D27">
            <v>6.4</v>
          </cell>
        </row>
        <row r="28">
          <cell r="A28">
            <v>1983</v>
          </cell>
          <cell r="C28">
            <v>5.6</v>
          </cell>
          <cell r="D28">
            <v>5.6440000000000001</v>
          </cell>
        </row>
        <row r="29">
          <cell r="A29">
            <v>1984</v>
          </cell>
          <cell r="C29">
            <v>5.1820000000000004</v>
          </cell>
          <cell r="D29">
            <v>5.2</v>
          </cell>
        </row>
        <row r="30">
          <cell r="A30">
            <v>1985</v>
          </cell>
          <cell r="C30">
            <v>4.8470000000000004</v>
          </cell>
          <cell r="D30">
            <v>5</v>
          </cell>
        </row>
        <row r="31">
          <cell r="A31">
            <v>1986</v>
          </cell>
          <cell r="C31">
            <v>5</v>
          </cell>
          <cell r="D31">
            <v>5.34</v>
          </cell>
        </row>
        <row r="32">
          <cell r="A32">
            <v>1987</v>
          </cell>
          <cell r="C32">
            <v>5.2</v>
          </cell>
          <cell r="D32">
            <v>5.3289999999999997</v>
          </cell>
        </row>
        <row r="33">
          <cell r="A33">
            <v>1988</v>
          </cell>
          <cell r="C33">
            <v>5.5270000000000001</v>
          </cell>
          <cell r="D33">
            <v>5.5270000000000001</v>
          </cell>
        </row>
        <row r="34">
          <cell r="A34">
            <v>1989</v>
          </cell>
          <cell r="C34">
            <v>5.7709999999999999</v>
          </cell>
          <cell r="D34">
            <v>5.7709999999999999</v>
          </cell>
        </row>
        <row r="35">
          <cell r="A35">
            <v>1990</v>
          </cell>
          <cell r="C35">
            <v>6.0860000000000003</v>
          </cell>
          <cell r="D35">
            <v>6.0860000000000003</v>
          </cell>
        </row>
        <row r="36">
          <cell r="A36">
            <v>1991</v>
          </cell>
          <cell r="C36">
            <v>6.4296899999999999</v>
          </cell>
          <cell r="D36">
            <v>4.4682000000000004</v>
          </cell>
        </row>
        <row r="37">
          <cell r="A37">
            <v>1992</v>
          </cell>
          <cell r="C37">
            <v>6.4006999999999996</v>
          </cell>
          <cell r="D37">
            <v>4.5528899999999997</v>
          </cell>
        </row>
        <row r="38">
          <cell r="A38">
            <v>1993</v>
          </cell>
          <cell r="C38">
            <v>6.3948799999999997</v>
          </cell>
          <cell r="D38">
            <v>4.6516900000000003</v>
          </cell>
        </row>
        <row r="39">
          <cell r="A39">
            <v>1994</v>
          </cell>
          <cell r="C39">
            <v>6.4127000000000001</v>
          </cell>
          <cell r="D39">
            <v>4.76586</v>
          </cell>
        </row>
        <row r="40">
          <cell r="A40">
            <v>1995</v>
          </cell>
          <cell r="C40">
            <v>6.4549599999999998</v>
          </cell>
          <cell r="D40">
            <v>5.431</v>
          </cell>
        </row>
        <row r="41">
          <cell r="A41">
            <v>1996</v>
          </cell>
          <cell r="C41">
            <v>6.5228000000000002</v>
          </cell>
          <cell r="D41">
            <v>5.7069999999999999</v>
          </cell>
        </row>
        <row r="42">
          <cell r="A42">
            <v>1997</v>
          </cell>
          <cell r="C42">
            <v>6.6177299999999999</v>
          </cell>
          <cell r="D42">
            <v>5.9924999999999997</v>
          </cell>
        </row>
        <row r="43">
          <cell r="A43">
            <v>1998</v>
          </cell>
          <cell r="C43">
            <v>7.5</v>
          </cell>
          <cell r="D43">
            <v>6.2923999999999998</v>
          </cell>
        </row>
        <row r="44">
          <cell r="A44">
            <v>1999</v>
          </cell>
          <cell r="C44">
            <v>8.5</v>
          </cell>
          <cell r="D44">
            <v>6.6070200000000003</v>
          </cell>
        </row>
        <row r="45">
          <cell r="A45">
            <v>2000</v>
          </cell>
          <cell r="C45">
            <v>9.5</v>
          </cell>
          <cell r="D45">
            <v>6.8</v>
          </cell>
        </row>
        <row r="46">
          <cell r="A46">
            <v>2001</v>
          </cell>
          <cell r="C46">
            <v>10.340299999999999</v>
          </cell>
          <cell r="D46">
            <v>7.2842399999999996</v>
          </cell>
        </row>
        <row r="47">
          <cell r="A47">
            <v>2002</v>
          </cell>
          <cell r="C47">
            <v>10.8573</v>
          </cell>
          <cell r="D47">
            <v>7.6484500000000004</v>
          </cell>
        </row>
        <row r="48">
          <cell r="A48">
            <v>2003</v>
          </cell>
          <cell r="C48">
            <v>11.4</v>
          </cell>
          <cell r="D48">
            <v>8.0308700000000002</v>
          </cell>
        </row>
        <row r="49">
          <cell r="A49">
            <v>2004</v>
          </cell>
          <cell r="C49">
            <v>11.9702</v>
          </cell>
          <cell r="D49">
            <v>8.4324200000000005</v>
          </cell>
        </row>
        <row r="50">
          <cell r="A50">
            <v>2005</v>
          </cell>
          <cell r="C50">
            <v>12</v>
          </cell>
          <cell r="D50">
            <v>8.4079999999999995</v>
          </cell>
        </row>
        <row r="51">
          <cell r="A51">
            <v>2006</v>
          </cell>
          <cell r="C51">
            <v>12.647500000000001</v>
          </cell>
          <cell r="D51">
            <v>8.8707399999999996</v>
          </cell>
        </row>
        <row r="52">
          <cell r="A52">
            <v>2007</v>
          </cell>
          <cell r="C52">
            <v>13.5931</v>
          </cell>
          <cell r="D52">
            <v>9.7615800000000004</v>
          </cell>
        </row>
        <row r="53">
          <cell r="A53">
            <v>2008</v>
          </cell>
          <cell r="C53">
            <v>14.9864</v>
          </cell>
          <cell r="D53">
            <v>10.249700000000001</v>
          </cell>
        </row>
        <row r="54">
          <cell r="A54">
            <v>2009</v>
          </cell>
          <cell r="C54">
            <v>15.7357</v>
          </cell>
          <cell r="D54">
            <v>11.3002</v>
          </cell>
        </row>
        <row r="55">
          <cell r="A55">
            <v>2010</v>
          </cell>
          <cell r="C55">
            <v>16.522500000000001</v>
          </cell>
          <cell r="D55">
            <v>11.8653</v>
          </cell>
        </row>
      </sheetData>
      <sheetData sheetId="39" refreshError="1"/>
      <sheetData sheetId="40">
        <row r="6">
          <cell r="A6">
            <v>1961</v>
          </cell>
        </row>
      </sheetData>
      <sheetData sheetId="41" refreshError="1"/>
      <sheetData sheetId="42">
        <row r="6">
          <cell r="A6">
            <v>1961</v>
          </cell>
        </row>
      </sheetData>
      <sheetData sheetId="43" refreshError="1"/>
      <sheetData sheetId="44">
        <row r="6">
          <cell r="A6">
            <v>1961</v>
          </cell>
        </row>
      </sheetData>
      <sheetData sheetId="45" refreshError="1"/>
      <sheetData sheetId="46">
        <row r="6">
          <cell r="A6">
            <v>1961</v>
          </cell>
        </row>
      </sheetData>
      <sheetData sheetId="47" refreshError="1"/>
      <sheetData sheetId="48">
        <row r="6">
          <cell r="A6">
            <v>1961</v>
          </cell>
        </row>
      </sheetData>
      <sheetData sheetId="49" refreshError="1"/>
      <sheetData sheetId="50">
        <row r="6">
          <cell r="A6">
            <v>1961</v>
          </cell>
        </row>
      </sheetData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zoomScaleNormal="100" zoomScaleSheetLayoutView="100" workbookViewId="0"/>
  </sheetViews>
  <sheetFormatPr defaultRowHeight="12.75" x14ac:dyDescent="0.2"/>
  <cols>
    <col min="1" max="1" width="9.140625" style="10"/>
    <col min="2" max="2" width="12.85546875" style="3" customWidth="1"/>
    <col min="3" max="3" width="11.5703125" style="3" customWidth="1"/>
    <col min="4" max="4" width="11.42578125" style="3" customWidth="1"/>
    <col min="5" max="5" width="13" style="3" customWidth="1"/>
    <col min="6" max="16384" width="9.140625" style="3"/>
  </cols>
  <sheetData>
    <row r="1" spans="1:5" x14ac:dyDescent="0.2">
      <c r="A1" s="1" t="s">
        <v>0</v>
      </c>
      <c r="B1" s="1"/>
      <c r="C1" s="1"/>
      <c r="D1" s="2"/>
    </row>
    <row r="2" spans="1:5" x14ac:dyDescent="0.2">
      <c r="A2" s="4"/>
      <c r="B2" s="5"/>
      <c r="C2" s="5"/>
      <c r="D2" s="5"/>
    </row>
    <row r="3" spans="1:5" x14ac:dyDescent="0.2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spans="1:5" ht="12.75" customHeight="1" x14ac:dyDescent="0.2">
      <c r="A4" s="8"/>
      <c r="B4" s="9" t="s">
        <v>6</v>
      </c>
      <c r="C4" s="9"/>
      <c r="D4" s="9"/>
      <c r="E4" s="9"/>
    </row>
    <row r="5" spans="1:5" x14ac:dyDescent="0.2">
      <c r="B5" s="11"/>
      <c r="C5" s="11"/>
      <c r="D5" s="11"/>
    </row>
    <row r="6" spans="1:5" x14ac:dyDescent="0.2">
      <c r="A6" s="4">
        <v>1961</v>
      </c>
      <c r="B6" s="12">
        <v>3.5129999999999999</v>
      </c>
      <c r="C6" s="12">
        <v>4.1879999999999997</v>
      </c>
      <c r="D6" s="12">
        <v>4</v>
      </c>
      <c r="E6" s="13">
        <f>SUM(B6:D6)</f>
        <v>11.701000000000001</v>
      </c>
    </row>
    <row r="7" spans="1:5" x14ac:dyDescent="0.2">
      <c r="A7" s="4">
        <v>1962</v>
      </c>
      <c r="B7" s="12">
        <v>3.8624999999999998</v>
      </c>
      <c r="C7" s="12">
        <v>4.173</v>
      </c>
      <c r="D7" s="12">
        <v>3.9860000000000002</v>
      </c>
      <c r="E7" s="13">
        <f t="shared" ref="E7:E55" si="0">SUM(B7:D7)</f>
        <v>12.0215</v>
      </c>
    </row>
    <row r="8" spans="1:5" x14ac:dyDescent="0.2">
      <c r="A8" s="4">
        <v>1963</v>
      </c>
      <c r="B8" s="12">
        <v>3.9230999999999998</v>
      </c>
      <c r="C8" s="12">
        <v>4.95</v>
      </c>
      <c r="D8" s="12">
        <v>4.2</v>
      </c>
      <c r="E8" s="13">
        <f t="shared" si="0"/>
        <v>13.0731</v>
      </c>
    </row>
    <row r="9" spans="1:5" x14ac:dyDescent="0.2">
      <c r="A9" s="4">
        <v>1964</v>
      </c>
      <c r="B9" s="12">
        <v>4.2619999999999996</v>
      </c>
      <c r="C9" s="12">
        <v>5.0999999999999996</v>
      </c>
      <c r="D9" s="12">
        <v>4.5999999999999996</v>
      </c>
      <c r="E9" s="13">
        <f t="shared" si="0"/>
        <v>13.961999999999998</v>
      </c>
    </row>
    <row r="10" spans="1:5" x14ac:dyDescent="0.2">
      <c r="A10" s="4">
        <v>1965</v>
      </c>
      <c r="B10" s="12">
        <v>4.6404300000000003</v>
      </c>
      <c r="C10" s="12">
        <v>5.2619999999999996</v>
      </c>
      <c r="D10" s="12">
        <v>4.9000000000000004</v>
      </c>
      <c r="E10" s="13">
        <f t="shared" si="0"/>
        <v>14.802429999999999</v>
      </c>
    </row>
    <row r="11" spans="1:5" x14ac:dyDescent="0.2">
      <c r="A11" s="4">
        <v>1966</v>
      </c>
      <c r="B11" s="12">
        <v>4.7729999999999997</v>
      </c>
      <c r="C11" s="12">
        <v>5.1859999999999999</v>
      </c>
      <c r="D11" s="12">
        <v>5</v>
      </c>
      <c r="E11" s="13">
        <f t="shared" si="0"/>
        <v>14.959</v>
      </c>
    </row>
    <row r="12" spans="1:5" x14ac:dyDescent="0.2">
      <c r="A12" s="4">
        <v>1967</v>
      </c>
      <c r="B12" s="12">
        <v>4.8949999999999996</v>
      </c>
      <c r="C12" s="12">
        <v>5.3</v>
      </c>
      <c r="D12" s="12">
        <v>5.2</v>
      </c>
      <c r="E12" s="13">
        <f t="shared" si="0"/>
        <v>15.395</v>
      </c>
    </row>
    <row r="13" spans="1:5" x14ac:dyDescent="0.2">
      <c r="A13" s="4">
        <v>1968</v>
      </c>
      <c r="B13" s="12">
        <v>4.7519999999999998</v>
      </c>
      <c r="C13" s="12">
        <v>5.4</v>
      </c>
      <c r="D13" s="12">
        <v>5.45</v>
      </c>
      <c r="E13" s="13">
        <f t="shared" si="0"/>
        <v>15.602</v>
      </c>
    </row>
    <row r="14" spans="1:5" x14ac:dyDescent="0.2">
      <c r="A14" s="4">
        <v>1969</v>
      </c>
      <c r="B14" s="12">
        <v>5.3810000000000002</v>
      </c>
      <c r="C14" s="12">
        <v>5.5</v>
      </c>
      <c r="D14" s="12">
        <v>5.75</v>
      </c>
      <c r="E14" s="13">
        <f t="shared" si="0"/>
        <v>16.631</v>
      </c>
    </row>
    <row r="15" spans="1:5" x14ac:dyDescent="0.2">
      <c r="A15" s="4">
        <v>1970</v>
      </c>
      <c r="B15" s="12">
        <v>5.31</v>
      </c>
      <c r="C15" s="12">
        <v>5.5</v>
      </c>
      <c r="D15" s="12">
        <v>5.75</v>
      </c>
      <c r="E15" s="13">
        <f t="shared" si="0"/>
        <v>16.559999999999999</v>
      </c>
    </row>
    <row r="16" spans="1:5" x14ac:dyDescent="0.2">
      <c r="A16" s="4">
        <v>1971</v>
      </c>
      <c r="B16" s="12">
        <v>5.51</v>
      </c>
      <c r="C16" s="12">
        <v>5.45</v>
      </c>
      <c r="D16" s="12">
        <v>5.6</v>
      </c>
      <c r="E16" s="13">
        <f t="shared" si="0"/>
        <v>16.560000000000002</v>
      </c>
    </row>
    <row r="17" spans="1:5" x14ac:dyDescent="0.2">
      <c r="A17" s="4">
        <v>1972</v>
      </c>
      <c r="B17" s="12">
        <v>4.7729999999999997</v>
      </c>
      <c r="C17" s="12">
        <v>4.5999999999999996</v>
      </c>
      <c r="D17" s="12">
        <v>4.8</v>
      </c>
      <c r="E17" s="13">
        <f t="shared" si="0"/>
        <v>14.172999999999998</v>
      </c>
    </row>
    <row r="18" spans="1:5" x14ac:dyDescent="0.2">
      <c r="A18" s="4">
        <v>1973</v>
      </c>
      <c r="B18" s="12">
        <v>4.5</v>
      </c>
      <c r="C18" s="12">
        <v>3.8</v>
      </c>
      <c r="D18" s="12">
        <v>3.9</v>
      </c>
      <c r="E18" s="13">
        <f t="shared" si="0"/>
        <v>12.200000000000001</v>
      </c>
    </row>
    <row r="19" spans="1:5" x14ac:dyDescent="0.2">
      <c r="A19" s="4">
        <v>1974</v>
      </c>
      <c r="B19" s="12">
        <v>3.64</v>
      </c>
      <c r="C19" s="12">
        <v>4.3</v>
      </c>
      <c r="D19" s="12">
        <v>4.3</v>
      </c>
      <c r="E19" s="13">
        <f t="shared" si="0"/>
        <v>12.239999999999998</v>
      </c>
    </row>
    <row r="20" spans="1:5" x14ac:dyDescent="0.2">
      <c r="A20" s="4">
        <v>1975</v>
      </c>
      <c r="B20" s="12">
        <v>3.8860000000000001</v>
      </c>
      <c r="C20" s="12">
        <v>5</v>
      </c>
      <c r="D20" s="12">
        <v>5</v>
      </c>
      <c r="E20" s="13">
        <f t="shared" si="0"/>
        <v>13.885999999999999</v>
      </c>
    </row>
    <row r="21" spans="1:5" x14ac:dyDescent="0.2">
      <c r="A21" s="4">
        <v>1976</v>
      </c>
      <c r="B21" s="12">
        <v>4.08</v>
      </c>
      <c r="C21" s="12">
        <v>5.3</v>
      </c>
      <c r="D21" s="12">
        <v>5.3</v>
      </c>
      <c r="E21" s="13">
        <f t="shared" si="0"/>
        <v>14.68</v>
      </c>
    </row>
    <row r="22" spans="1:5" x14ac:dyDescent="0.2">
      <c r="A22" s="4">
        <v>1977</v>
      </c>
      <c r="B22" s="12">
        <v>4.0759999999999996</v>
      </c>
      <c r="C22" s="12">
        <v>5.5</v>
      </c>
      <c r="D22" s="12">
        <v>5.63</v>
      </c>
      <c r="E22" s="13">
        <f t="shared" si="0"/>
        <v>15.206</v>
      </c>
    </row>
    <row r="23" spans="1:5" x14ac:dyDescent="0.2">
      <c r="A23" s="4">
        <v>1978</v>
      </c>
      <c r="B23" s="12">
        <v>4.4039999999999999</v>
      </c>
      <c r="C23" s="12">
        <v>6.05</v>
      </c>
      <c r="D23" s="12">
        <v>6.1</v>
      </c>
      <c r="E23" s="13">
        <f t="shared" si="0"/>
        <v>16.554000000000002</v>
      </c>
    </row>
    <row r="24" spans="1:5" x14ac:dyDescent="0.2">
      <c r="A24" s="4">
        <v>1979</v>
      </c>
      <c r="B24" s="12">
        <v>4.7649999999999997</v>
      </c>
      <c r="C24" s="12">
        <v>6.5</v>
      </c>
      <c r="D24" s="12">
        <v>6.14</v>
      </c>
      <c r="E24" s="13">
        <f t="shared" si="0"/>
        <v>17.405000000000001</v>
      </c>
    </row>
    <row r="25" spans="1:5" x14ac:dyDescent="0.2">
      <c r="A25" s="4">
        <v>1980</v>
      </c>
      <c r="B25" s="12">
        <v>5.85</v>
      </c>
      <c r="C25" s="12">
        <v>6.75</v>
      </c>
      <c r="D25" s="12">
        <v>6.25</v>
      </c>
      <c r="E25" s="13">
        <f t="shared" si="0"/>
        <v>18.850000000000001</v>
      </c>
    </row>
    <row r="26" spans="1:5" x14ac:dyDescent="0.2">
      <c r="A26" s="4">
        <v>1981</v>
      </c>
      <c r="B26" s="12">
        <v>6.3959999999999999</v>
      </c>
      <c r="C26" s="12">
        <v>6.0330000000000004</v>
      </c>
      <c r="D26" s="12">
        <v>6.35</v>
      </c>
      <c r="E26" s="13">
        <f t="shared" si="0"/>
        <v>18.779</v>
      </c>
    </row>
    <row r="27" spans="1:5" x14ac:dyDescent="0.2">
      <c r="A27" s="4">
        <v>1982</v>
      </c>
      <c r="B27" s="12">
        <v>6.6630000000000003</v>
      </c>
      <c r="C27" s="12">
        <v>6.0369999999999999</v>
      </c>
      <c r="D27" s="12">
        <v>6.4</v>
      </c>
      <c r="E27" s="13">
        <f t="shared" si="0"/>
        <v>19.100000000000001</v>
      </c>
    </row>
    <row r="28" spans="1:5" x14ac:dyDescent="0.2">
      <c r="A28" s="4">
        <v>1983</v>
      </c>
      <c r="B28" s="12">
        <v>5.6760000000000002</v>
      </c>
      <c r="C28" s="12">
        <v>5.6</v>
      </c>
      <c r="D28" s="12">
        <v>5.6440000000000001</v>
      </c>
      <c r="E28" s="13">
        <f t="shared" si="0"/>
        <v>16.920000000000002</v>
      </c>
    </row>
    <row r="29" spans="1:5" x14ac:dyDescent="0.2">
      <c r="A29" s="4">
        <v>1984</v>
      </c>
      <c r="B29" s="12">
        <v>4.899</v>
      </c>
      <c r="C29" s="12">
        <v>5.1820000000000004</v>
      </c>
      <c r="D29" s="12">
        <v>5.2</v>
      </c>
      <c r="E29" s="13">
        <f t="shared" si="0"/>
        <v>15.280999999999999</v>
      </c>
    </row>
    <row r="30" spans="1:5" x14ac:dyDescent="0.2">
      <c r="A30" s="4">
        <v>1985</v>
      </c>
      <c r="B30" s="12">
        <v>4.3440000000000003</v>
      </c>
      <c r="C30" s="12">
        <v>4.8470000000000004</v>
      </c>
      <c r="D30" s="12">
        <v>5</v>
      </c>
      <c r="E30" s="13">
        <f t="shared" si="0"/>
        <v>14.191000000000001</v>
      </c>
    </row>
    <row r="31" spans="1:5" x14ac:dyDescent="0.2">
      <c r="A31" s="4">
        <v>1986</v>
      </c>
      <c r="B31" s="12">
        <v>4.4749999999999996</v>
      </c>
      <c r="C31" s="12">
        <v>5</v>
      </c>
      <c r="D31" s="12">
        <v>5.34</v>
      </c>
      <c r="E31" s="13">
        <f t="shared" si="0"/>
        <v>14.815</v>
      </c>
    </row>
    <row r="32" spans="1:5" x14ac:dyDescent="0.2">
      <c r="A32" s="4">
        <v>1987</v>
      </c>
      <c r="B32" s="12">
        <v>4.5979999999999999</v>
      </c>
      <c r="C32" s="12">
        <v>5.2</v>
      </c>
      <c r="D32" s="12">
        <v>5.3289999999999997</v>
      </c>
      <c r="E32" s="13">
        <f t="shared" si="0"/>
        <v>15.126999999999999</v>
      </c>
    </row>
    <row r="33" spans="1:5" x14ac:dyDescent="0.2">
      <c r="A33" s="4">
        <v>1988</v>
      </c>
      <c r="B33" s="12">
        <v>4.7030000000000003</v>
      </c>
      <c r="C33" s="12">
        <v>5.5270000000000001</v>
      </c>
      <c r="D33" s="12">
        <v>5.5270000000000001</v>
      </c>
      <c r="E33" s="13">
        <f t="shared" si="0"/>
        <v>15.757000000000001</v>
      </c>
    </row>
    <row r="34" spans="1:5" x14ac:dyDescent="0.2">
      <c r="A34" s="4">
        <v>1989</v>
      </c>
      <c r="B34" s="12">
        <v>4.8259999999999996</v>
      </c>
      <c r="C34" s="12">
        <v>5.7709999999999999</v>
      </c>
      <c r="D34" s="12">
        <v>5.7709999999999999</v>
      </c>
      <c r="E34" s="13">
        <f t="shared" si="0"/>
        <v>16.367999999999999</v>
      </c>
    </row>
    <row r="35" spans="1:5" x14ac:dyDescent="0.2">
      <c r="A35" s="4">
        <v>1990</v>
      </c>
      <c r="B35" s="12">
        <v>4.9960000000000004</v>
      </c>
      <c r="C35" s="12">
        <v>6.0860000000000003</v>
      </c>
      <c r="D35" s="12">
        <v>6.0860000000000003</v>
      </c>
      <c r="E35" s="13">
        <f t="shared" si="0"/>
        <v>17.167999999999999</v>
      </c>
    </row>
    <row r="36" spans="1:5" x14ac:dyDescent="0.2">
      <c r="A36" s="4">
        <v>1991</v>
      </c>
      <c r="B36" s="12">
        <v>5.09213</v>
      </c>
      <c r="C36" s="12">
        <v>6.4296899999999999</v>
      </c>
      <c r="D36" s="12">
        <v>4.4682000000000004</v>
      </c>
      <c r="E36" s="13">
        <f t="shared" si="0"/>
        <v>15.990020000000001</v>
      </c>
    </row>
    <row r="37" spans="1:5" x14ac:dyDescent="0.2">
      <c r="A37" s="4">
        <v>1992</v>
      </c>
      <c r="B37" s="12">
        <v>5.1293899999999999</v>
      </c>
      <c r="C37" s="12">
        <v>6.4006999999999996</v>
      </c>
      <c r="D37" s="12">
        <v>4.5528899999999997</v>
      </c>
      <c r="E37" s="13">
        <f t="shared" si="0"/>
        <v>16.082979999999999</v>
      </c>
    </row>
    <row r="38" spans="1:5" x14ac:dyDescent="0.2">
      <c r="A38" s="4">
        <v>1993</v>
      </c>
      <c r="B38" s="12">
        <v>5.1787400000000003</v>
      </c>
      <c r="C38" s="12">
        <v>6.3948799999999997</v>
      </c>
      <c r="D38" s="12">
        <v>4.6516900000000003</v>
      </c>
      <c r="E38" s="13">
        <f t="shared" si="0"/>
        <v>16.22531</v>
      </c>
    </row>
    <row r="39" spans="1:5" x14ac:dyDescent="0.2">
      <c r="A39" s="4">
        <v>1994</v>
      </c>
      <c r="B39" s="12">
        <v>5.2408599999999996</v>
      </c>
      <c r="C39" s="12">
        <v>6.4127000000000001</v>
      </c>
      <c r="D39" s="12">
        <v>4.76586</v>
      </c>
      <c r="E39" s="13">
        <f t="shared" si="0"/>
        <v>16.419419999999999</v>
      </c>
    </row>
    <row r="40" spans="1:5" x14ac:dyDescent="0.2">
      <c r="A40" s="4">
        <v>1995</v>
      </c>
      <c r="B40" s="12">
        <v>5.3165300000000002</v>
      </c>
      <c r="C40" s="12">
        <v>6.4549599999999998</v>
      </c>
      <c r="D40" s="12">
        <v>5.431</v>
      </c>
      <c r="E40" s="13">
        <f t="shared" si="0"/>
        <v>17.202490000000001</v>
      </c>
    </row>
    <row r="41" spans="1:5" x14ac:dyDescent="0.2">
      <c r="A41" s="4">
        <v>1996</v>
      </c>
      <c r="B41" s="12">
        <v>5.4066400000000003</v>
      </c>
      <c r="C41" s="12">
        <v>6.5228000000000002</v>
      </c>
      <c r="D41" s="12">
        <v>5.7069999999999999</v>
      </c>
      <c r="E41" s="13">
        <f t="shared" si="0"/>
        <v>17.63644</v>
      </c>
    </row>
    <row r="42" spans="1:5" x14ac:dyDescent="0.2">
      <c r="A42" s="4">
        <v>1997</v>
      </c>
      <c r="B42" s="12">
        <v>5.5122400000000003</v>
      </c>
      <c r="C42" s="12">
        <v>6.6177299999999999</v>
      </c>
      <c r="D42" s="12">
        <v>5.9924999999999997</v>
      </c>
      <c r="E42" s="13">
        <f t="shared" si="0"/>
        <v>18.12247</v>
      </c>
    </row>
    <row r="43" spans="1:5" x14ac:dyDescent="0.2">
      <c r="A43" s="4">
        <v>1998</v>
      </c>
      <c r="B43" s="12">
        <v>5.6345099999999997</v>
      </c>
      <c r="C43" s="12">
        <v>7.5</v>
      </c>
      <c r="D43" s="12">
        <v>6.2923999999999998</v>
      </c>
      <c r="E43" s="13">
        <f t="shared" si="0"/>
        <v>19.426909999999999</v>
      </c>
    </row>
    <row r="44" spans="1:5" x14ac:dyDescent="0.2">
      <c r="A44" s="4">
        <v>1999</v>
      </c>
      <c r="B44" s="12">
        <v>5.7748200000000001</v>
      </c>
      <c r="C44" s="12">
        <v>8.5</v>
      </c>
      <c r="D44" s="12">
        <v>6.6070200000000003</v>
      </c>
      <c r="E44" s="13">
        <f t="shared" si="0"/>
        <v>20.88184</v>
      </c>
    </row>
    <row r="45" spans="1:5" x14ac:dyDescent="0.2">
      <c r="A45" s="4">
        <v>2000</v>
      </c>
      <c r="B45" s="12">
        <v>5.9347399999999997</v>
      </c>
      <c r="C45" s="12">
        <v>9.5</v>
      </c>
      <c r="D45" s="12">
        <v>6.8</v>
      </c>
      <c r="E45" s="13">
        <f t="shared" si="0"/>
        <v>22.234739999999999</v>
      </c>
    </row>
    <row r="46" spans="1:5" x14ac:dyDescent="0.2">
      <c r="A46" s="4">
        <v>2001</v>
      </c>
      <c r="B46" s="12">
        <v>6.1160800000000002</v>
      </c>
      <c r="C46" s="12">
        <v>10.340299999999999</v>
      </c>
      <c r="D46" s="12">
        <v>7.2842399999999996</v>
      </c>
      <c r="E46" s="13">
        <f t="shared" si="0"/>
        <v>23.74062</v>
      </c>
    </row>
    <row r="47" spans="1:5" x14ac:dyDescent="0.2">
      <c r="A47" s="4">
        <v>2002</v>
      </c>
      <c r="B47" s="12">
        <v>6.3209499999999998</v>
      </c>
      <c r="C47" s="12">
        <v>10.8573</v>
      </c>
      <c r="D47" s="12">
        <v>7.6484500000000004</v>
      </c>
      <c r="E47" s="13">
        <f t="shared" si="0"/>
        <v>24.826699999999999</v>
      </c>
    </row>
    <row r="48" spans="1:5" x14ac:dyDescent="0.2">
      <c r="A48" s="4">
        <v>2003</v>
      </c>
      <c r="B48" s="12">
        <v>6.5518000000000001</v>
      </c>
      <c r="C48" s="12">
        <v>11.4</v>
      </c>
      <c r="D48" s="12">
        <v>8.0308700000000002</v>
      </c>
      <c r="E48" s="13">
        <f t="shared" si="0"/>
        <v>25.982669999999999</v>
      </c>
    </row>
    <row r="49" spans="1:5" x14ac:dyDescent="0.2">
      <c r="A49" s="4">
        <v>2004</v>
      </c>
      <c r="B49" s="12">
        <v>6.8114699999999999</v>
      </c>
      <c r="C49" s="12">
        <v>11.9702</v>
      </c>
      <c r="D49" s="12">
        <v>8.4324200000000005</v>
      </c>
      <c r="E49" s="13">
        <f t="shared" si="0"/>
        <v>27.214089999999999</v>
      </c>
    </row>
    <row r="50" spans="1:5" x14ac:dyDescent="0.2">
      <c r="A50" s="4">
        <v>2005</v>
      </c>
      <c r="B50" s="12">
        <v>7.1033099999999996</v>
      </c>
      <c r="C50" s="12">
        <v>12</v>
      </c>
      <c r="D50" s="12">
        <v>8.4079999999999995</v>
      </c>
      <c r="E50" s="13">
        <f t="shared" si="0"/>
        <v>27.511310000000002</v>
      </c>
    </row>
    <row r="51" spans="1:5" x14ac:dyDescent="0.2">
      <c r="A51" s="4">
        <v>2006</v>
      </c>
      <c r="B51" s="12">
        <v>7.4312300000000002</v>
      </c>
      <c r="C51" s="12">
        <v>12.647500000000001</v>
      </c>
      <c r="D51" s="12">
        <v>8.8707399999999996</v>
      </c>
      <c r="E51" s="13">
        <f t="shared" si="0"/>
        <v>28.949469999999998</v>
      </c>
    </row>
    <row r="52" spans="1:5" x14ac:dyDescent="0.2">
      <c r="A52" s="4">
        <v>2007</v>
      </c>
      <c r="B52" s="12">
        <v>7.8433999999999999</v>
      </c>
      <c r="C52" s="12">
        <v>13.5931</v>
      </c>
      <c r="D52" s="12">
        <v>9.7615800000000004</v>
      </c>
      <c r="E52" s="13">
        <f t="shared" si="0"/>
        <v>31.198079999999997</v>
      </c>
    </row>
    <row r="53" spans="1:5" x14ac:dyDescent="0.2">
      <c r="A53" s="4">
        <v>2008</v>
      </c>
      <c r="B53" s="12">
        <v>8.6372699999999991</v>
      </c>
      <c r="C53" s="12">
        <v>14.9864</v>
      </c>
      <c r="D53" s="12">
        <v>10.249700000000001</v>
      </c>
      <c r="E53" s="13">
        <f t="shared" si="0"/>
        <v>33.873369999999994</v>
      </c>
    </row>
    <row r="54" spans="1:5" x14ac:dyDescent="0.2">
      <c r="A54" s="4">
        <v>2009</v>
      </c>
      <c r="B54" s="12">
        <v>8.8963900000000002</v>
      </c>
      <c r="C54" s="12">
        <v>15.7357</v>
      </c>
      <c r="D54" s="12">
        <v>11.3002</v>
      </c>
      <c r="E54" s="13">
        <f t="shared" si="0"/>
        <v>35.932289999999995</v>
      </c>
    </row>
    <row r="55" spans="1:5" x14ac:dyDescent="0.2">
      <c r="A55" s="6">
        <v>2010</v>
      </c>
      <c r="B55" s="14">
        <v>9.1632800000000003</v>
      </c>
      <c r="C55" s="14">
        <v>16.522500000000001</v>
      </c>
      <c r="D55" s="14">
        <v>11.8653</v>
      </c>
      <c r="E55" s="15">
        <f t="shared" si="0"/>
        <v>37.551079999999999</v>
      </c>
    </row>
    <row r="56" spans="1:5" ht="12.75" customHeight="1" x14ac:dyDescent="0.2"/>
    <row r="57" spans="1:5" ht="12.75" customHeight="1" x14ac:dyDescent="0.2">
      <c r="A57" s="16" t="s">
        <v>7</v>
      </c>
      <c r="B57" s="16"/>
      <c r="C57" s="16"/>
      <c r="D57" s="16"/>
      <c r="E57" s="16"/>
    </row>
    <row r="58" spans="1:5" x14ac:dyDescent="0.2">
      <c r="A58" s="16"/>
      <c r="B58" s="16"/>
      <c r="C58" s="16"/>
      <c r="D58" s="16"/>
      <c r="E58" s="16"/>
    </row>
    <row r="59" spans="1:5" x14ac:dyDescent="0.2">
      <c r="A59" s="17"/>
      <c r="B59" s="17"/>
      <c r="C59" s="17"/>
      <c r="D59" s="17"/>
      <c r="E59" s="17"/>
    </row>
    <row r="61" spans="1:5" x14ac:dyDescent="0.2">
      <c r="A61" s="18" t="s">
        <v>8</v>
      </c>
      <c r="B61" s="18"/>
      <c r="C61" s="18"/>
      <c r="D61" s="18"/>
      <c r="E61" s="18"/>
    </row>
    <row r="62" spans="1:5" x14ac:dyDescent="0.2">
      <c r="A62" s="19"/>
      <c r="B62" s="19"/>
      <c r="C62" s="19"/>
      <c r="D62" s="19"/>
      <c r="E62" s="19"/>
    </row>
    <row r="63" spans="1:5" x14ac:dyDescent="0.2">
      <c r="A63" s="19"/>
      <c r="B63" s="19"/>
      <c r="C63" s="19"/>
      <c r="D63" s="19"/>
      <c r="E63" s="19"/>
    </row>
    <row r="64" spans="1:5" ht="16.5" customHeight="1" x14ac:dyDescent="0.2">
      <c r="A64" s="19"/>
      <c r="B64" s="19"/>
      <c r="C64" s="19"/>
      <c r="D64" s="19"/>
      <c r="E64" s="19"/>
    </row>
  </sheetData>
  <mergeCells count="3">
    <mergeCell ref="B4:E4"/>
    <mergeCell ref="A57:E59"/>
    <mergeCell ref="A61:E64"/>
  </mergeCells>
  <pageMargins left="0.75" right="0.75" top="1" bottom="1" header="0.5" footer="0.5"/>
  <pageSetup scale="81" orientation="portrait" r:id="rId1"/>
  <headerFooter alignWithMargins="0"/>
  <ignoredErrors>
    <ignoredError sqref="E6:E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Livestock Mali</vt:lpstr>
      <vt:lpstr>Livestock Mali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2012-09-19T20:09:49Z</dcterms:created>
  <dcterms:modified xsi:type="dcterms:W3CDTF">2012-09-19T20:12:36Z</dcterms:modified>
</cp:coreProperties>
</file>