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1740" windowWidth="14835" windowHeight="7815"/>
  </bookViews>
  <sheets>
    <sheet name="Livestock World" sheetId="1" r:id="rId1"/>
    <sheet name="Livestock World (g)" sheetId="2" r:id="rId2"/>
  </sheets>
  <externalReferences>
    <externalReference r:id="rId3"/>
    <externalReference r:id="rId4"/>
    <externalReference r:id="rId5"/>
  </externalReferences>
  <definedNames>
    <definedName name="__123Graph_A" hidden="1">[2]DATA!#REF!</definedName>
    <definedName name="__123Graph_X" hidden="1">[2]DATA!#REF!</definedName>
    <definedName name="_12__123Graph_AS_THERMAL_PRICE" hidden="1">[2]DATA!#REF!</definedName>
    <definedName name="_16__123Graph_BCELL_EFFICIENCY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0__123Graph_XS_THERMAL_PRICE" hidden="1">[2]DATA!#REF!</definedName>
    <definedName name="_8__123Graph_A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B" hidden="1">[2]DATA!#REF!</definedName>
    <definedName name="Deflator">[3]VS2001_EconData1999Dollars_data!#REF!</definedName>
    <definedName name="G">#REF!</definedName>
    <definedName name="H">#REF!</definedName>
    <definedName name="_xlnm.Print_Area" localSheetId="0">'Livestock World'!$A$1:$F$64</definedName>
    <definedName name="S">#REF!</definedName>
    <definedName name="T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F55" i="1" l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<sst xmlns="http://schemas.openxmlformats.org/spreadsheetml/2006/main" count="11" uniqueCount="11">
  <si>
    <t>World Grazing Livestock by Type, 1961-2010</t>
  </si>
  <si>
    <t>Year</t>
  </si>
  <si>
    <t>Buffalo</t>
  </si>
  <si>
    <t>Cattle</t>
  </si>
  <si>
    <t>Goats</t>
  </si>
  <si>
    <t>Sheep</t>
  </si>
  <si>
    <t>Total</t>
  </si>
  <si>
    <t>Million Head</t>
  </si>
  <si>
    <t xml:space="preserve"> </t>
  </si>
  <si>
    <r>
      <t xml:space="preserve">Source: Compiled by Earth Policy Institute from U.N. Food and Agriculture Organization, </t>
    </r>
    <r>
      <rPr>
        <i/>
        <sz val="10"/>
        <rFont val="Arial"/>
        <family val="2"/>
      </rPr>
      <t>FAOSTAT</t>
    </r>
    <r>
      <rPr>
        <sz val="10"/>
        <rFont val="Arial"/>
        <family val="2"/>
      </rPr>
      <t>, electronic database, at faostat.fao.org, updated 23 February 2012.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</si>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</sst>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0.0"/>
    <numFmt numFmtId="165" formatCode="mmmm\ d\,\ yyyy"/>
    <numFmt numFmtId="166" formatCode="yyyy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0">
    <xf numFmtId="0" fontId="0" fillId="0" borderId="0"/>
    <xf numFmtId="0" fontId="1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3" fontId="10" fillId="33" borderId="12">
      <alignment horizontal="right" vertical="center" indent="1"/>
    </xf>
    <xf numFmtId="3" fontId="11" fillId="33" borderId="12">
      <alignment horizontal="right" vertical="center" indent="1"/>
    </xf>
    <xf numFmtId="0" fontId="12" fillId="33" borderId="12">
      <alignment horizontal="left" vertical="center" indent="1"/>
    </xf>
    <xf numFmtId="0" fontId="13" fillId="34" borderId="12">
      <alignment horizontal="center" vertical="center"/>
    </xf>
    <xf numFmtId="3" fontId="10" fillId="33" borderId="12">
      <alignment horizontal="right" vertical="center" indent="1"/>
    </xf>
    <xf numFmtId="0" fontId="1" fillId="33" borderId="0"/>
    <xf numFmtId="3" fontId="11" fillId="33" borderId="12">
      <alignment horizontal="right" vertical="center" indent="1"/>
    </xf>
    <xf numFmtId="0" fontId="14" fillId="33" borderId="13"/>
    <xf numFmtId="0" fontId="15" fillId="35" borderId="12">
      <alignment horizontal="left" vertical="center" indent="1"/>
    </xf>
    <xf numFmtId="0" fontId="12" fillId="33" borderId="12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ill="0" applyBorder="0" applyAlignment="0" applyProtection="0"/>
    <xf numFmtId="0" fontId="1" fillId="0" borderId="0"/>
    <xf numFmtId="5" fontId="1" fillId="0" borderId="0" applyFill="0" applyBorder="0" applyAlignment="0" applyProtection="0"/>
    <xf numFmtId="164" fontId="16" fillId="36" borderId="14" applyAlignment="0">
      <alignment horizontal="center"/>
    </xf>
    <xf numFmtId="165" fontId="1" fillId="0" borderId="0" applyFill="0" applyBorder="0" applyAlignment="0" applyProtection="0"/>
    <xf numFmtId="0" fontId="17" fillId="0" borderId="0" applyNumberFormat="0" applyFill="0" applyBorder="0" applyAlignment="0" applyProtection="0"/>
    <xf numFmtId="2" fontId="1" fillId="0" borderId="0" applyFill="0" applyBorder="0" applyAlignment="0" applyProtection="0"/>
    <xf numFmtId="0" fontId="18" fillId="2" borderId="0" applyNumberFormat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37" borderId="0">
      <alignment horizontal="centerContinuous" wrapText="1"/>
    </xf>
    <xf numFmtId="0" fontId="23" fillId="0" borderId="0" applyNumberFormat="0" applyFill="0" applyBorder="0" applyAlignment="0" applyProtection="0">
      <alignment vertical="top"/>
      <protection locked="0"/>
    </xf>
    <xf numFmtId="0" fontId="24" fillId="5" borderId="4" applyNumberFormat="0" applyAlignment="0" applyProtection="0"/>
    <xf numFmtId="0" fontId="25" fillId="0" borderId="6" applyNumberFormat="0" applyFill="0" applyAlignment="0" applyProtection="0"/>
    <xf numFmtId="0" fontId="26" fillId="4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5" fillId="8" borderId="8" applyNumberFormat="0" applyFont="0" applyAlignment="0" applyProtection="0"/>
    <xf numFmtId="0" fontId="29" fillId="6" borderId="5" applyNumberFormat="0" applyAlignment="0" applyProtection="0"/>
    <xf numFmtId="9" fontId="1" fillId="0" borderId="0" applyFont="0" applyFill="0" applyBorder="0" applyAlignment="0" applyProtection="0"/>
    <xf numFmtId="0" fontId="30" fillId="0" borderId="0" applyNumberFormat="0" applyBorder="0" applyAlignment="0">
      <alignment horizontal="left" vertical="center"/>
    </xf>
    <xf numFmtId="0" fontId="31" fillId="38" borderId="0">
      <alignment horizontal="left" vertical="center"/>
    </xf>
    <xf numFmtId="0" fontId="32" fillId="0" borderId="10">
      <alignment horizontal="left" vertical="center"/>
    </xf>
    <xf numFmtId="0" fontId="33" fillId="0" borderId="0">
      <alignment horizontal="left"/>
    </xf>
    <xf numFmtId="0" fontId="1" fillId="0" borderId="0"/>
    <xf numFmtId="166" fontId="1" fillId="0" borderId="0" applyFill="0" applyBorder="0" applyAlignment="0" applyProtection="0">
      <alignment wrapText="1"/>
    </xf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/>
    <xf numFmtId="49" fontId="1" fillId="0" borderId="0" xfId="1" applyNumberFormat="1" applyAlignment="1">
      <alignment horizontal="left"/>
    </xf>
    <xf numFmtId="0" fontId="3" fillId="0" borderId="0" xfId="1" applyFont="1" applyAlignment="1">
      <alignment horizontal="right" wrapText="1"/>
    </xf>
    <xf numFmtId="49" fontId="1" fillId="0" borderId="10" xfId="1" applyNumberFormat="1" applyBorder="1" applyAlignment="1">
      <alignment horizontal="left"/>
    </xf>
    <xf numFmtId="0" fontId="3" fillId="0" borderId="10" xfId="1" applyFont="1" applyBorder="1" applyAlignment="1">
      <alignment horizontal="right" wrapText="1"/>
    </xf>
    <xf numFmtId="0" fontId="1" fillId="0" borderId="11" xfId="1" applyFont="1" applyBorder="1" applyAlignment="1">
      <alignment horizontal="center" wrapText="1"/>
    </xf>
    <xf numFmtId="3" fontId="1" fillId="0" borderId="0" xfId="1" applyNumberFormat="1" applyAlignment="1"/>
    <xf numFmtId="3" fontId="1" fillId="0" borderId="0" xfId="1" applyNumberFormat="1"/>
    <xf numFmtId="3" fontId="1" fillId="0" borderId="10" xfId="1" applyNumberFormat="1" applyBorder="1" applyAlignment="1"/>
    <xf numFmtId="3" fontId="1" fillId="0" borderId="10" xfId="1" applyNumberFormat="1" applyBorder="1"/>
    <xf numFmtId="0" fontId="1" fillId="0" borderId="0" xfId="1" applyFont="1" applyAlignment="1">
      <alignment horizontal="left" wrapText="1"/>
    </xf>
    <xf numFmtId="0" fontId="0" fillId="0" borderId="0" xfId="0" applyAlignment="1"/>
    <xf numFmtId="0" fontId="1" fillId="0" borderId="0" xfId="1" applyAlignment="1">
      <alignment horizontal="left" vertical="top" wrapText="1"/>
    </xf>
    <xf numFmtId="0" fontId="0" fillId="0" borderId="0" xfId="0" applyAlignment="1">
      <alignment vertical="top"/>
    </xf>
    <xf numFmtId="0" fontId="1" fillId="0" borderId="0" xfId="1" applyAlignment="1">
      <alignment horizontal="right"/>
    </xf>
  </cellXfs>
  <cellStyles count="8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lsAltDataPrezn1" xfId="29"/>
    <cellStyle name="clsAltMRVDataPrezn1" xfId="30"/>
    <cellStyle name="clsAltRowHeader" xfId="31"/>
    <cellStyle name="clsColumnHeader" xfId="32"/>
    <cellStyle name="clsDataPrezn1" xfId="33"/>
    <cellStyle name="clsDefault" xfId="34"/>
    <cellStyle name="clsMRVDataPrezn1" xfId="35"/>
    <cellStyle name="clsMRVRow" xfId="36"/>
    <cellStyle name="clsReportHeader" xfId="37"/>
    <cellStyle name="clsRowHeader" xfId="38"/>
    <cellStyle name="Comma 2" xfId="39"/>
    <cellStyle name="Comma 3" xfId="40"/>
    <cellStyle name="Comma0" xfId="41"/>
    <cellStyle name="Currency 2" xfId="42"/>
    <cellStyle name="Currency0" xfId="43"/>
    <cellStyle name="Data_Green_dec1" xfId="44"/>
    <cellStyle name="Date" xfId="45"/>
    <cellStyle name="Explanatory Text 2" xfId="46"/>
    <cellStyle name="Fixed" xfId="47"/>
    <cellStyle name="Good 2" xfId="48"/>
    <cellStyle name="Heading 1 2" xfId="49"/>
    <cellStyle name="Heading 2 2" xfId="50"/>
    <cellStyle name="Heading 3 2" xfId="51"/>
    <cellStyle name="Heading 4 2" xfId="52"/>
    <cellStyle name="Hed Top" xfId="53"/>
    <cellStyle name="Hyperlink 2" xfId="54"/>
    <cellStyle name="Input 2" xfId="55"/>
    <cellStyle name="Linked Cell 2" xfId="56"/>
    <cellStyle name="Neutral 2" xfId="57"/>
    <cellStyle name="Normal" xfId="0" builtinId="0"/>
    <cellStyle name="Normal 2" xfId="58"/>
    <cellStyle name="Normal 2 2" xfId="1"/>
    <cellStyle name="Normal 2 3" xfId="59"/>
    <cellStyle name="Normal 3" xfId="60"/>
    <cellStyle name="Normal 4" xfId="61"/>
    <cellStyle name="Normal 4 2" xfId="62"/>
    <cellStyle name="Normal 5" xfId="63"/>
    <cellStyle name="Normal 5 2" xfId="64"/>
    <cellStyle name="Normal 6" xfId="65"/>
    <cellStyle name="Normal 7" xfId="66"/>
    <cellStyle name="Normal 8" xfId="67"/>
    <cellStyle name="Normal 9" xfId="68"/>
    <cellStyle name="Note 2" xfId="69"/>
    <cellStyle name="Output 2" xfId="70"/>
    <cellStyle name="Percent 2" xfId="71"/>
    <cellStyle name="SectionCalcHeader" xfId="72"/>
    <cellStyle name="SectionHead" xfId="73"/>
    <cellStyle name="SectionSubhead" xfId="74"/>
    <cellStyle name="Source Text" xfId="75"/>
    <cellStyle name="Style 1" xfId="76"/>
    <cellStyle name="Style 29" xfId="77"/>
    <cellStyle name="Total 2" xfId="78"/>
    <cellStyle name="Warning Text 2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Grazing Livestock by Type, 1961-2010</a:t>
            </a:r>
          </a:p>
        </c:rich>
      </c:tx>
      <c:layout>
        <c:manualLayout>
          <c:xMode val="edge"/>
          <c:yMode val="edge"/>
          <c:x val="0.22605965463108321"/>
          <c:y val="7.3500967117988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44897959183673"/>
          <c:y val="0.14506769825918761"/>
          <c:w val="0.83202511773940346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Buffaloes</c:v>
          </c:tx>
          <c:spPr>
            <a:ln w="19050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'Livestock World'!$A$6:$A$55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World'!$B$6:$B$55</c:f>
              <c:numCache>
                <c:formatCode>#,##0</c:formatCode>
                <c:ptCount val="50"/>
                <c:pt idx="0">
                  <c:v>88.321782999999996</c:v>
                </c:pt>
                <c:pt idx="1">
                  <c:v>89.302816000000007</c:v>
                </c:pt>
                <c:pt idx="2">
                  <c:v>89.769122999999993</c:v>
                </c:pt>
                <c:pt idx="3">
                  <c:v>93.361740999999995</c:v>
                </c:pt>
                <c:pt idx="4">
                  <c:v>94.373553000000001</c:v>
                </c:pt>
                <c:pt idx="5">
                  <c:v>98.895522999999997</c:v>
                </c:pt>
                <c:pt idx="6">
                  <c:v>101.173117</c:v>
                </c:pt>
                <c:pt idx="7">
                  <c:v>104.401419</c:v>
                </c:pt>
                <c:pt idx="8">
                  <c:v>106.224771</c:v>
                </c:pt>
                <c:pt idx="9">
                  <c:v>107.26274600000001</c:v>
                </c:pt>
                <c:pt idx="10">
                  <c:v>108.708348</c:v>
                </c:pt>
                <c:pt idx="11">
                  <c:v>109.633503</c:v>
                </c:pt>
                <c:pt idx="12">
                  <c:v>111.12422599999999</c:v>
                </c:pt>
                <c:pt idx="13">
                  <c:v>113.04391800000001</c:v>
                </c:pt>
                <c:pt idx="14">
                  <c:v>113.030114</c:v>
                </c:pt>
                <c:pt idx="15">
                  <c:v>113.82129500000001</c:v>
                </c:pt>
                <c:pt idx="16">
                  <c:v>114.840908</c:v>
                </c:pt>
                <c:pt idx="17">
                  <c:v>116.637529</c:v>
                </c:pt>
                <c:pt idx="18">
                  <c:v>118.973617</c:v>
                </c:pt>
                <c:pt idx="19">
                  <c:v>121.493818</c:v>
                </c:pt>
                <c:pt idx="20">
                  <c:v>124.212019</c:v>
                </c:pt>
                <c:pt idx="21">
                  <c:v>127.542433</c:v>
                </c:pt>
                <c:pt idx="22">
                  <c:v>130.09246400000001</c:v>
                </c:pt>
                <c:pt idx="23">
                  <c:v>133.173472</c:v>
                </c:pt>
                <c:pt idx="24">
                  <c:v>136.24176900000001</c:v>
                </c:pt>
                <c:pt idx="25">
                  <c:v>141.82950700000001</c:v>
                </c:pt>
                <c:pt idx="26">
                  <c:v>141.76210900000001</c:v>
                </c:pt>
                <c:pt idx="27">
                  <c:v>143.62294900000001</c:v>
                </c:pt>
                <c:pt idx="28">
                  <c:v>145.643407</c:v>
                </c:pt>
                <c:pt idx="29">
                  <c:v>148.18420900000001</c:v>
                </c:pt>
                <c:pt idx="30">
                  <c:v>150.214574</c:v>
                </c:pt>
                <c:pt idx="31">
                  <c:v>153.19456199999999</c:v>
                </c:pt>
                <c:pt idx="32">
                  <c:v>154.80906300000001</c:v>
                </c:pt>
                <c:pt idx="33">
                  <c:v>156.55985200000001</c:v>
                </c:pt>
                <c:pt idx="34">
                  <c:v>158.535516</c:v>
                </c:pt>
                <c:pt idx="35">
                  <c:v>159.528041</c:v>
                </c:pt>
                <c:pt idx="36">
                  <c:v>159.19089399999999</c:v>
                </c:pt>
                <c:pt idx="37">
                  <c:v>160.66709</c:v>
                </c:pt>
                <c:pt idx="38">
                  <c:v>162.276355</c:v>
                </c:pt>
                <c:pt idx="39">
                  <c:v>164.114418</c:v>
                </c:pt>
                <c:pt idx="40">
                  <c:v>166.281136</c:v>
                </c:pt>
                <c:pt idx="41">
                  <c:v>168.73217500000001</c:v>
                </c:pt>
                <c:pt idx="42">
                  <c:v>171.674881</c:v>
                </c:pt>
                <c:pt idx="43">
                  <c:v>174.18806799999999</c:v>
                </c:pt>
                <c:pt idx="44">
                  <c:v>177.19800000000001</c:v>
                </c:pt>
                <c:pt idx="45">
                  <c:v>180.78809999999999</c:v>
                </c:pt>
                <c:pt idx="46">
                  <c:v>184.253184</c:v>
                </c:pt>
                <c:pt idx="47">
                  <c:v>187.45334500000001</c:v>
                </c:pt>
                <c:pt idx="48">
                  <c:v>190.42139399999999</c:v>
                </c:pt>
                <c:pt idx="49">
                  <c:v>194.168699</c:v>
                </c:pt>
              </c:numCache>
            </c:numRef>
          </c:yVal>
          <c:smooth val="0"/>
        </c:ser>
        <c:ser>
          <c:idx val="1"/>
          <c:order val="1"/>
          <c:tx>
            <c:v>Cattle</c:v>
          </c:tx>
          <c:spPr>
            <a:ln w="19050">
              <a:solidFill>
                <a:schemeClr val="accent5"/>
              </a:solidFill>
              <a:prstDash val="solid"/>
            </a:ln>
          </c:spPr>
          <c:marker>
            <c:symbol val="none"/>
          </c:marker>
          <c:xVal>
            <c:numRef>
              <c:f>'Livestock World'!$A$6:$A$55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World'!$C$6:$C$55</c:f>
              <c:numCache>
                <c:formatCode>#,##0</c:formatCode>
                <c:ptCount val="50"/>
                <c:pt idx="0">
                  <c:v>942.17511400000001</c:v>
                </c:pt>
                <c:pt idx="1">
                  <c:v>957.17260699999997</c:v>
                </c:pt>
                <c:pt idx="2">
                  <c:v>970.38278600000001</c:v>
                </c:pt>
                <c:pt idx="3">
                  <c:v>987.57521599999995</c:v>
                </c:pt>
                <c:pt idx="4">
                  <c:v>1008.908535</c:v>
                </c:pt>
                <c:pt idx="5">
                  <c:v>1027.751053</c:v>
                </c:pt>
                <c:pt idx="6">
                  <c:v>1049.782762</c:v>
                </c:pt>
                <c:pt idx="7">
                  <c:v>1064.668367</c:v>
                </c:pt>
                <c:pt idx="8">
                  <c:v>1069.8877110000001</c:v>
                </c:pt>
                <c:pt idx="9">
                  <c:v>1081.6414360000001</c:v>
                </c:pt>
                <c:pt idx="10">
                  <c:v>1096.64643</c:v>
                </c:pt>
                <c:pt idx="11">
                  <c:v>1119.3300389999999</c:v>
                </c:pt>
                <c:pt idx="12">
                  <c:v>1138.7226519999999</c:v>
                </c:pt>
                <c:pt idx="13">
                  <c:v>1166.7679209999999</c:v>
                </c:pt>
                <c:pt idx="14">
                  <c:v>1187.927674</c:v>
                </c:pt>
                <c:pt idx="15">
                  <c:v>1199.6712239999999</c:v>
                </c:pt>
                <c:pt idx="16">
                  <c:v>1204.6940010000001</c:v>
                </c:pt>
                <c:pt idx="17">
                  <c:v>1206.2199310000001</c:v>
                </c:pt>
                <c:pt idx="18">
                  <c:v>1211.069223</c:v>
                </c:pt>
                <c:pt idx="19">
                  <c:v>1217.0178900000001</c:v>
                </c:pt>
                <c:pt idx="20">
                  <c:v>1228.5895370000001</c:v>
                </c:pt>
                <c:pt idx="21">
                  <c:v>1242.2836970000001</c:v>
                </c:pt>
                <c:pt idx="22">
                  <c:v>1249.4190430000001</c:v>
                </c:pt>
                <c:pt idx="23">
                  <c:v>1255.289622</c:v>
                </c:pt>
                <c:pt idx="24">
                  <c:v>1260.0132739999999</c:v>
                </c:pt>
                <c:pt idx="25">
                  <c:v>1266.650486</c:v>
                </c:pt>
                <c:pt idx="26">
                  <c:v>1266.5754440000001</c:v>
                </c:pt>
                <c:pt idx="27">
                  <c:v>1272.8934369999999</c:v>
                </c:pt>
                <c:pt idx="28">
                  <c:v>1289.9505590000001</c:v>
                </c:pt>
                <c:pt idx="29">
                  <c:v>1298.4028020000001</c:v>
                </c:pt>
                <c:pt idx="30">
                  <c:v>1298.4834149999999</c:v>
                </c:pt>
                <c:pt idx="31">
                  <c:v>1304.7357870000001</c:v>
                </c:pt>
                <c:pt idx="32">
                  <c:v>1306.091551</c:v>
                </c:pt>
                <c:pt idx="33">
                  <c:v>1316.9052389999999</c:v>
                </c:pt>
                <c:pt idx="34">
                  <c:v>1326.1038189999999</c:v>
                </c:pt>
                <c:pt idx="35">
                  <c:v>1318.7205610000001</c:v>
                </c:pt>
                <c:pt idx="36">
                  <c:v>1309.087113</c:v>
                </c:pt>
                <c:pt idx="37">
                  <c:v>1309.7414980000001</c:v>
                </c:pt>
                <c:pt idx="38">
                  <c:v>1312.716447</c:v>
                </c:pt>
                <c:pt idx="39">
                  <c:v>1314.8136260000001</c:v>
                </c:pt>
                <c:pt idx="40">
                  <c:v>1316.410018</c:v>
                </c:pt>
                <c:pt idx="41">
                  <c:v>1327.4695409999999</c:v>
                </c:pt>
                <c:pt idx="42">
                  <c:v>1339.479871</c:v>
                </c:pt>
                <c:pt idx="43">
                  <c:v>1353.5768909999999</c:v>
                </c:pt>
                <c:pt idx="44">
                  <c:v>1368.5044889999999</c:v>
                </c:pt>
                <c:pt idx="45">
                  <c:v>1384.755341</c:v>
                </c:pt>
                <c:pt idx="46">
                  <c:v>1391.060479</c:v>
                </c:pt>
                <c:pt idx="47">
                  <c:v>1410.9177319999999</c:v>
                </c:pt>
                <c:pt idx="48">
                  <c:v>1419.5335560000001</c:v>
                </c:pt>
                <c:pt idx="49">
                  <c:v>1428.636207</c:v>
                </c:pt>
              </c:numCache>
            </c:numRef>
          </c:yVal>
          <c:smooth val="0"/>
        </c:ser>
        <c:ser>
          <c:idx val="2"/>
          <c:order val="2"/>
          <c:tx>
            <c:v>Goats</c:v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'Livestock World'!$A$6:$A$55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World'!$D$6:$D$55</c:f>
              <c:numCache>
                <c:formatCode>#,##0</c:formatCode>
                <c:ptCount val="50"/>
                <c:pt idx="0">
                  <c:v>348.72677599999997</c:v>
                </c:pt>
                <c:pt idx="1">
                  <c:v>363.66080299999999</c:v>
                </c:pt>
                <c:pt idx="2">
                  <c:v>369.85593699999998</c:v>
                </c:pt>
                <c:pt idx="3">
                  <c:v>368.32341000000002</c:v>
                </c:pt>
                <c:pt idx="4">
                  <c:v>367.42429199999998</c:v>
                </c:pt>
                <c:pt idx="5">
                  <c:v>368.78489500000001</c:v>
                </c:pt>
                <c:pt idx="6">
                  <c:v>370.53155900000002</c:v>
                </c:pt>
                <c:pt idx="7">
                  <c:v>377.03862099999998</c:v>
                </c:pt>
                <c:pt idx="8">
                  <c:v>377.83687300000003</c:v>
                </c:pt>
                <c:pt idx="9">
                  <c:v>377.69363299999998</c:v>
                </c:pt>
                <c:pt idx="10">
                  <c:v>381.64628699999997</c:v>
                </c:pt>
                <c:pt idx="11">
                  <c:v>384.84711900000002</c:v>
                </c:pt>
                <c:pt idx="12">
                  <c:v>385.05968799999999</c:v>
                </c:pt>
                <c:pt idx="13">
                  <c:v>394.21198299999998</c:v>
                </c:pt>
                <c:pt idx="14">
                  <c:v>405.45182999999997</c:v>
                </c:pt>
                <c:pt idx="15">
                  <c:v>416.14443999999997</c:v>
                </c:pt>
                <c:pt idx="16">
                  <c:v>422.39986299999998</c:v>
                </c:pt>
                <c:pt idx="17">
                  <c:v>439.064885</c:v>
                </c:pt>
                <c:pt idx="18">
                  <c:v>454.85997500000002</c:v>
                </c:pt>
                <c:pt idx="19">
                  <c:v>464.32317699999999</c:v>
                </c:pt>
                <c:pt idx="20">
                  <c:v>474.04986500000001</c:v>
                </c:pt>
                <c:pt idx="21">
                  <c:v>481.63487700000002</c:v>
                </c:pt>
                <c:pt idx="22">
                  <c:v>491.33943900000003</c:v>
                </c:pt>
                <c:pt idx="23">
                  <c:v>483.89953600000001</c:v>
                </c:pt>
                <c:pt idx="24">
                  <c:v>486.07847900000002</c:v>
                </c:pt>
                <c:pt idx="25">
                  <c:v>499.59858600000001</c:v>
                </c:pt>
                <c:pt idx="26">
                  <c:v>522.21581300000003</c:v>
                </c:pt>
                <c:pt idx="27">
                  <c:v>546.01361199999997</c:v>
                </c:pt>
                <c:pt idx="28">
                  <c:v>574.34249899999998</c:v>
                </c:pt>
                <c:pt idx="29">
                  <c:v>591.17216699999994</c:v>
                </c:pt>
                <c:pt idx="30">
                  <c:v>596.82724599999995</c:v>
                </c:pt>
                <c:pt idx="31">
                  <c:v>605.27869399999997</c:v>
                </c:pt>
                <c:pt idx="32">
                  <c:v>612.92798500000004</c:v>
                </c:pt>
                <c:pt idx="33">
                  <c:v>641.64633200000003</c:v>
                </c:pt>
                <c:pt idx="34">
                  <c:v>672.94194000000005</c:v>
                </c:pt>
                <c:pt idx="35">
                  <c:v>704.25802399999998</c:v>
                </c:pt>
                <c:pt idx="36">
                  <c:v>694.29566799999998</c:v>
                </c:pt>
                <c:pt idx="37">
                  <c:v>715.15896499999997</c:v>
                </c:pt>
                <c:pt idx="38">
                  <c:v>733.61960899999997</c:v>
                </c:pt>
                <c:pt idx="39">
                  <c:v>751.44039199999997</c:v>
                </c:pt>
                <c:pt idx="40">
                  <c:v>763.26520800000003</c:v>
                </c:pt>
                <c:pt idx="41">
                  <c:v>775.17517399999997</c:v>
                </c:pt>
                <c:pt idx="42">
                  <c:v>791.98480099999995</c:v>
                </c:pt>
                <c:pt idx="43">
                  <c:v>817.2432</c:v>
                </c:pt>
                <c:pt idx="44">
                  <c:v>842.01393099999996</c:v>
                </c:pt>
                <c:pt idx="45">
                  <c:v>847.37696100000005</c:v>
                </c:pt>
                <c:pt idx="46">
                  <c:v>860.67557799999997</c:v>
                </c:pt>
                <c:pt idx="47">
                  <c:v>887.79508699999997</c:v>
                </c:pt>
                <c:pt idx="48">
                  <c:v>910.54773399999999</c:v>
                </c:pt>
                <c:pt idx="49">
                  <c:v>921.43186500000002</c:v>
                </c:pt>
              </c:numCache>
            </c:numRef>
          </c:yVal>
          <c:smooth val="0"/>
        </c:ser>
        <c:ser>
          <c:idx val="3"/>
          <c:order val="3"/>
          <c:tx>
            <c:v>Sheep</c:v>
          </c:tx>
          <c:spPr>
            <a:ln w="1905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'Livestock World'!$A$6:$A$55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World'!$E$6:$E$55</c:f>
              <c:numCache>
                <c:formatCode>#,##0</c:formatCode>
                <c:ptCount val="50"/>
                <c:pt idx="0">
                  <c:v>994.26914199999999</c:v>
                </c:pt>
                <c:pt idx="1">
                  <c:v>997.19278499999996</c:v>
                </c:pt>
                <c:pt idx="2">
                  <c:v>999.69649800000002</c:v>
                </c:pt>
                <c:pt idx="3">
                  <c:v>1013.486324</c:v>
                </c:pt>
                <c:pt idx="4">
                  <c:v>1030.87826</c:v>
                </c:pt>
                <c:pt idx="5">
                  <c:v>1040.6882390000001</c:v>
                </c:pt>
                <c:pt idx="6">
                  <c:v>1059.1546949999999</c:v>
                </c:pt>
                <c:pt idx="7">
                  <c:v>1074.0225230000001</c:v>
                </c:pt>
                <c:pt idx="8">
                  <c:v>1080.7205019999999</c:v>
                </c:pt>
                <c:pt idx="9">
                  <c:v>1063.273064</c:v>
                </c:pt>
                <c:pt idx="10">
                  <c:v>1066.4958469999999</c:v>
                </c:pt>
                <c:pt idx="11">
                  <c:v>1037.7937480000001</c:v>
                </c:pt>
                <c:pt idx="12">
                  <c:v>1017.700811</c:v>
                </c:pt>
                <c:pt idx="13">
                  <c:v>1028.882809</c:v>
                </c:pt>
                <c:pt idx="14">
                  <c:v>1047.921454</c:v>
                </c:pt>
                <c:pt idx="15">
                  <c:v>1048.035431</c:v>
                </c:pt>
                <c:pt idx="16">
                  <c:v>1037.9044260000001</c:v>
                </c:pt>
                <c:pt idx="17">
                  <c:v>1050.5418990000001</c:v>
                </c:pt>
                <c:pt idx="18">
                  <c:v>1069.3129060000001</c:v>
                </c:pt>
                <c:pt idx="19">
                  <c:v>1098.674094</c:v>
                </c:pt>
                <c:pt idx="20">
                  <c:v>1112.7484460000001</c:v>
                </c:pt>
                <c:pt idx="21">
                  <c:v>1131.712949</c:v>
                </c:pt>
                <c:pt idx="22">
                  <c:v>1127.3005659999999</c:v>
                </c:pt>
                <c:pt idx="23">
                  <c:v>1119.398972</c:v>
                </c:pt>
                <c:pt idx="24">
                  <c:v>1118.6091919999999</c:v>
                </c:pt>
                <c:pt idx="25">
                  <c:v>1126.522275</c:v>
                </c:pt>
                <c:pt idx="26">
                  <c:v>1142.089199</c:v>
                </c:pt>
                <c:pt idx="27">
                  <c:v>1163.738151</c:v>
                </c:pt>
                <c:pt idx="28">
                  <c:v>1198.3506890000001</c:v>
                </c:pt>
                <c:pt idx="29">
                  <c:v>1207.9417579999999</c:v>
                </c:pt>
                <c:pt idx="30">
                  <c:v>1184.276478</c:v>
                </c:pt>
                <c:pt idx="31">
                  <c:v>1160.997177</c:v>
                </c:pt>
                <c:pt idx="32">
                  <c:v>1120.5599569999999</c:v>
                </c:pt>
                <c:pt idx="33">
                  <c:v>1110.9375930000001</c:v>
                </c:pt>
                <c:pt idx="34">
                  <c:v>1076.079076</c:v>
                </c:pt>
                <c:pt idx="35">
                  <c:v>1063.3382369999999</c:v>
                </c:pt>
                <c:pt idx="36">
                  <c:v>1042.1580509999999</c:v>
                </c:pt>
                <c:pt idx="37">
                  <c:v>1046.976748</c:v>
                </c:pt>
                <c:pt idx="38">
                  <c:v>1056.0681689999999</c:v>
                </c:pt>
                <c:pt idx="39">
                  <c:v>1059.759106</c:v>
                </c:pt>
                <c:pt idx="40">
                  <c:v>1038.2973939999999</c:v>
                </c:pt>
                <c:pt idx="41">
                  <c:v>1028.3856659999999</c:v>
                </c:pt>
                <c:pt idx="42">
                  <c:v>1037.510869</c:v>
                </c:pt>
                <c:pt idx="43">
                  <c:v>1067.7980190000001</c:v>
                </c:pt>
                <c:pt idx="44">
                  <c:v>1099.6749609999999</c:v>
                </c:pt>
                <c:pt idx="45">
                  <c:v>1106.5922390000001</c:v>
                </c:pt>
                <c:pt idx="46">
                  <c:v>1109.939957</c:v>
                </c:pt>
                <c:pt idx="47">
                  <c:v>1096.327344</c:v>
                </c:pt>
                <c:pt idx="48">
                  <c:v>1081.4376099999999</c:v>
                </c:pt>
                <c:pt idx="49">
                  <c:v>1078.9482009999999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915840"/>
        <c:axId val="184922112"/>
      </c:scatterChart>
      <c:valAx>
        <c:axId val="184915840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7409733124018838"/>
              <c:y val="0.93617021276595747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922112"/>
        <c:crosses val="autoZero"/>
        <c:crossBetween val="midCat"/>
        <c:majorUnit val="10"/>
        <c:minorUnit val="2"/>
      </c:valAx>
      <c:valAx>
        <c:axId val="184922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Head</a:t>
                </a:r>
              </a:p>
            </c:rich>
          </c:tx>
          <c:layout>
            <c:manualLayout>
              <c:xMode val="edge"/>
              <c:yMode val="edge"/>
              <c:x val="1.2558869701726845E-2"/>
              <c:y val="0.421663442940038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915840"/>
        <c:crossesAt val="196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0.7536</cdr:x>
      <cdr:y>0.79277</cdr:y>
    </cdr:from>
    <cdr:to>
      <cdr:x>0.9541</cdr:x>
      <cdr:y>0.84477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411" y="3903914"/>
          <a:ext cx="1216519" cy="256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Buffalo</a:t>
          </a:r>
          <a:endParaRPr lang="en-US"/>
        </a:p>
      </cdr:txBody>
    </cdr:sp>
  </cdr:relSizeAnchor>
  <cdr:relSizeAnchor xmlns:cdr="http://schemas.openxmlformats.org/drawingml/2006/chartDrawing">
    <cdr:from>
      <cdr:x>0.75819</cdr:x>
      <cdr:y>0.17584</cdr:y>
    </cdr:from>
    <cdr:to>
      <cdr:x>0.95794</cdr:x>
      <cdr:y>0.22859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00261" y="865933"/>
          <a:ext cx="1211968" cy="2597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Cattle</a:t>
          </a:r>
          <a:endParaRPr lang="en-US"/>
        </a:p>
      </cdr:txBody>
    </cdr:sp>
  </cdr:relSizeAnchor>
  <cdr:relSizeAnchor xmlns:cdr="http://schemas.openxmlformats.org/drawingml/2006/chartDrawing">
    <cdr:from>
      <cdr:x>0.75028</cdr:x>
      <cdr:y>0.32463</cdr:y>
    </cdr:from>
    <cdr:to>
      <cdr:x>0.95003</cdr:x>
      <cdr:y>0.37663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2264" y="1598624"/>
          <a:ext cx="1211968" cy="256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Sheep</a:t>
          </a:r>
          <a:endParaRPr lang="en-US"/>
        </a:p>
      </cdr:txBody>
    </cdr:sp>
  </cdr:relSizeAnchor>
  <cdr:relSizeAnchor xmlns:cdr="http://schemas.openxmlformats.org/drawingml/2006/chartDrawing">
    <cdr:from>
      <cdr:x>0.77703</cdr:x>
      <cdr:y>0.47039</cdr:y>
    </cdr:from>
    <cdr:to>
      <cdr:x>0.97703</cdr:x>
      <cdr:y>0.52214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4568" y="2316420"/>
          <a:ext cx="1213485" cy="254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Goats</a:t>
          </a:r>
          <a:endParaRPr lang="en-US"/>
        </a:p>
      </cdr:txBody>
    </cdr:sp>
  </cdr:relSizeAnchor>
  <cdr:relSizeAnchor xmlns:cdr="http://schemas.openxmlformats.org/drawingml/2006/chartDrawing">
    <cdr:from>
      <cdr:x>0.96128</cdr:x>
      <cdr:y>0.2579</cdr:y>
    </cdr:from>
    <cdr:to>
      <cdr:x>0.98809</cdr:x>
      <cdr:y>0.79766</cdr:y>
    </cdr:to>
    <cdr:sp macro="" textlink="">
      <cdr:nvSpPr>
        <cdr:cNvPr id="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1270000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5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PEP Korea Dust"/>
      <sheetName val="FPEP Korea Dust (g)"/>
      <sheetName val="Kazakhstan Grain"/>
      <sheetName val="Kazakh Prod (g)"/>
      <sheetName val="Kazakh Area (g)"/>
      <sheetName val="Kazakh Yield (g)"/>
      <sheetName val="Kazakh ConsImp (g)"/>
      <sheetName val="Lesotho Grain"/>
      <sheetName val="Lesotho Prod (g)"/>
      <sheetName val="Lesotho Area (g)"/>
      <sheetName val="Lesotho Yield (g)"/>
      <sheetName val="Lesotho ConsImp (g)"/>
      <sheetName val="Haiti Grain"/>
      <sheetName val="Haiti Prod (g)"/>
      <sheetName val="Haiti Area (g)"/>
      <sheetName val="Haiti Yield (g)"/>
      <sheetName val="Haiti ConsImp (g)"/>
      <sheetName val="Mongolia Grain"/>
      <sheetName val="Mongolia Prod (g)"/>
      <sheetName val="Mongolia Area (g)"/>
      <sheetName val="Mongolia Yield (g)"/>
      <sheetName val="Mongolia ConsImp (g)"/>
      <sheetName val="North Korea Grain"/>
      <sheetName val="N Korea Prod (g)"/>
      <sheetName val="N Korea Area (g)"/>
      <sheetName val="N Korea Yield (g)"/>
      <sheetName val="N Korea ConsImp (g)"/>
      <sheetName val="Livestock World"/>
      <sheetName val="Livestock World (g)"/>
      <sheetName val="Livestock Africa"/>
      <sheetName val="Livestock Africa (g)"/>
      <sheetName val="Livestock Bangladesh"/>
      <sheetName val="Livestock Bangladesh (g)"/>
      <sheetName val="Livestock China"/>
      <sheetName val="Livestock China (g)"/>
      <sheetName val="Livestock Iran"/>
      <sheetName val="Livestock Iran (g)"/>
      <sheetName val="Livestock Mali"/>
      <sheetName val="Livestock Mali (g)"/>
      <sheetName val="Livestock Nigeria"/>
      <sheetName val="Livestock Nigeria (g)"/>
      <sheetName val="Livestock Pakistan"/>
      <sheetName val="Livestock Pakistan (g)"/>
      <sheetName val="Livestock US"/>
      <sheetName val="Livestock US (g)"/>
      <sheetName val="Livest Hu Africa"/>
      <sheetName val="Livest Hu Africa (g)"/>
      <sheetName val="Livest Hu Nigeria"/>
      <sheetName val="Livest Hu Nigeria (g)"/>
      <sheetName val="Livest Hu Pakistan"/>
      <sheetName val="Livest Hu Pakistan (g)"/>
    </sheetNames>
    <sheetDataSet>
      <sheetData sheetId="0" refreshError="1"/>
      <sheetData sheetId="1">
        <row r="6">
          <cell r="A6" t="str">
            <v>1970-1979</v>
          </cell>
        </row>
      </sheetData>
      <sheetData sheetId="2" refreshError="1"/>
      <sheetData sheetId="3">
        <row r="6">
          <cell r="A6">
            <v>1987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6">
          <cell r="A6">
            <v>1960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6">
          <cell r="A6">
            <v>1960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6">
          <cell r="A6">
            <v>1961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>
        <row r="6">
          <cell r="A6">
            <v>1960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>
        <row r="6">
          <cell r="A6">
            <v>1961</v>
          </cell>
          <cell r="B6">
            <v>88.321782999999996</v>
          </cell>
          <cell r="C6">
            <v>942.17511400000001</v>
          </cell>
          <cell r="D6">
            <v>348.72677599999997</v>
          </cell>
          <cell r="E6">
            <v>994.26914199999999</v>
          </cell>
        </row>
        <row r="7">
          <cell r="A7">
            <v>1962</v>
          </cell>
          <cell r="B7">
            <v>89.302816000000007</v>
          </cell>
          <cell r="C7">
            <v>957.17260699999997</v>
          </cell>
          <cell r="D7">
            <v>363.66080299999999</v>
          </cell>
          <cell r="E7">
            <v>997.19278499999996</v>
          </cell>
        </row>
        <row r="8">
          <cell r="A8">
            <v>1963</v>
          </cell>
          <cell r="B8">
            <v>89.769122999999993</v>
          </cell>
          <cell r="C8">
            <v>970.38278600000001</v>
          </cell>
          <cell r="D8">
            <v>369.85593699999998</v>
          </cell>
          <cell r="E8">
            <v>999.69649800000002</v>
          </cell>
        </row>
        <row r="9">
          <cell r="A9">
            <v>1964</v>
          </cell>
          <cell r="B9">
            <v>93.361740999999995</v>
          </cell>
          <cell r="C9">
            <v>987.57521599999995</v>
          </cell>
          <cell r="D9">
            <v>368.32341000000002</v>
          </cell>
          <cell r="E9">
            <v>1013.486324</v>
          </cell>
        </row>
        <row r="10">
          <cell r="A10">
            <v>1965</v>
          </cell>
          <cell r="B10">
            <v>94.373553000000001</v>
          </cell>
          <cell r="C10">
            <v>1008.908535</v>
          </cell>
          <cell r="D10">
            <v>367.42429199999998</v>
          </cell>
          <cell r="E10">
            <v>1030.87826</v>
          </cell>
        </row>
        <row r="11">
          <cell r="A11">
            <v>1966</v>
          </cell>
          <cell r="B11">
            <v>98.895522999999997</v>
          </cell>
          <cell r="C11">
            <v>1027.751053</v>
          </cell>
          <cell r="D11">
            <v>368.78489500000001</v>
          </cell>
          <cell r="E11">
            <v>1040.6882390000001</v>
          </cell>
        </row>
        <row r="12">
          <cell r="A12">
            <v>1967</v>
          </cell>
          <cell r="B12">
            <v>101.173117</v>
          </cell>
          <cell r="C12">
            <v>1049.782762</v>
          </cell>
          <cell r="D12">
            <v>370.53155900000002</v>
          </cell>
          <cell r="E12">
            <v>1059.1546949999999</v>
          </cell>
        </row>
        <row r="13">
          <cell r="A13">
            <v>1968</v>
          </cell>
          <cell r="B13">
            <v>104.401419</v>
          </cell>
          <cell r="C13">
            <v>1064.668367</v>
          </cell>
          <cell r="D13">
            <v>377.03862099999998</v>
          </cell>
          <cell r="E13">
            <v>1074.0225230000001</v>
          </cell>
        </row>
        <row r="14">
          <cell r="A14">
            <v>1969</v>
          </cell>
          <cell r="B14">
            <v>106.224771</v>
          </cell>
          <cell r="C14">
            <v>1069.8877110000001</v>
          </cell>
          <cell r="D14">
            <v>377.83687300000003</v>
          </cell>
          <cell r="E14">
            <v>1080.7205019999999</v>
          </cell>
        </row>
        <row r="15">
          <cell r="A15">
            <v>1970</v>
          </cell>
          <cell r="B15">
            <v>107.26274600000001</v>
          </cell>
          <cell r="C15">
            <v>1081.6414360000001</v>
          </cell>
          <cell r="D15">
            <v>377.69363299999998</v>
          </cell>
          <cell r="E15">
            <v>1063.273064</v>
          </cell>
        </row>
        <row r="16">
          <cell r="A16">
            <v>1971</v>
          </cell>
          <cell r="B16">
            <v>108.708348</v>
          </cell>
          <cell r="C16">
            <v>1096.64643</v>
          </cell>
          <cell r="D16">
            <v>381.64628699999997</v>
          </cell>
          <cell r="E16">
            <v>1066.4958469999999</v>
          </cell>
        </row>
        <row r="17">
          <cell r="A17">
            <v>1972</v>
          </cell>
          <cell r="B17">
            <v>109.633503</v>
          </cell>
          <cell r="C17">
            <v>1119.3300389999999</v>
          </cell>
          <cell r="D17">
            <v>384.84711900000002</v>
          </cell>
          <cell r="E17">
            <v>1037.7937480000001</v>
          </cell>
        </row>
        <row r="18">
          <cell r="A18">
            <v>1973</v>
          </cell>
          <cell r="B18">
            <v>111.12422599999999</v>
          </cell>
          <cell r="C18">
            <v>1138.7226519999999</v>
          </cell>
          <cell r="D18">
            <v>385.05968799999999</v>
          </cell>
          <cell r="E18">
            <v>1017.700811</v>
          </cell>
        </row>
        <row r="19">
          <cell r="A19">
            <v>1974</v>
          </cell>
          <cell r="B19">
            <v>113.04391800000001</v>
          </cell>
          <cell r="C19">
            <v>1166.7679209999999</v>
          </cell>
          <cell r="D19">
            <v>394.21198299999998</v>
          </cell>
          <cell r="E19">
            <v>1028.882809</v>
          </cell>
        </row>
        <row r="20">
          <cell r="A20">
            <v>1975</v>
          </cell>
          <cell r="B20">
            <v>113.030114</v>
          </cell>
          <cell r="C20">
            <v>1187.927674</v>
          </cell>
          <cell r="D20">
            <v>405.45182999999997</v>
          </cell>
          <cell r="E20">
            <v>1047.921454</v>
          </cell>
        </row>
        <row r="21">
          <cell r="A21">
            <v>1976</v>
          </cell>
          <cell r="B21">
            <v>113.82129500000001</v>
          </cell>
          <cell r="C21">
            <v>1199.6712239999999</v>
          </cell>
          <cell r="D21">
            <v>416.14443999999997</v>
          </cell>
          <cell r="E21">
            <v>1048.035431</v>
          </cell>
        </row>
        <row r="22">
          <cell r="A22">
            <v>1977</v>
          </cell>
          <cell r="B22">
            <v>114.840908</v>
          </cell>
          <cell r="C22">
            <v>1204.6940010000001</v>
          </cell>
          <cell r="D22">
            <v>422.39986299999998</v>
          </cell>
          <cell r="E22">
            <v>1037.9044260000001</v>
          </cell>
        </row>
        <row r="23">
          <cell r="A23">
            <v>1978</v>
          </cell>
          <cell r="B23">
            <v>116.637529</v>
          </cell>
          <cell r="C23">
            <v>1206.2199310000001</v>
          </cell>
          <cell r="D23">
            <v>439.064885</v>
          </cell>
          <cell r="E23">
            <v>1050.5418990000001</v>
          </cell>
        </row>
        <row r="24">
          <cell r="A24">
            <v>1979</v>
          </cell>
          <cell r="B24">
            <v>118.973617</v>
          </cell>
          <cell r="C24">
            <v>1211.069223</v>
          </cell>
          <cell r="D24">
            <v>454.85997500000002</v>
          </cell>
          <cell r="E24">
            <v>1069.3129060000001</v>
          </cell>
        </row>
        <row r="25">
          <cell r="A25">
            <v>1980</v>
          </cell>
          <cell r="B25">
            <v>121.493818</v>
          </cell>
          <cell r="C25">
            <v>1217.0178900000001</v>
          </cell>
          <cell r="D25">
            <v>464.32317699999999</v>
          </cell>
          <cell r="E25">
            <v>1098.674094</v>
          </cell>
        </row>
        <row r="26">
          <cell r="A26">
            <v>1981</v>
          </cell>
          <cell r="B26">
            <v>124.212019</v>
          </cell>
          <cell r="C26">
            <v>1228.5895370000001</v>
          </cell>
          <cell r="D26">
            <v>474.04986500000001</v>
          </cell>
          <cell r="E26">
            <v>1112.7484460000001</v>
          </cell>
        </row>
        <row r="27">
          <cell r="A27">
            <v>1982</v>
          </cell>
          <cell r="B27">
            <v>127.542433</v>
          </cell>
          <cell r="C27">
            <v>1242.2836970000001</v>
          </cell>
          <cell r="D27">
            <v>481.63487700000002</v>
          </cell>
          <cell r="E27">
            <v>1131.712949</v>
          </cell>
        </row>
        <row r="28">
          <cell r="A28">
            <v>1983</v>
          </cell>
          <cell r="B28">
            <v>130.09246400000001</v>
          </cell>
          <cell r="C28">
            <v>1249.4190430000001</v>
          </cell>
          <cell r="D28">
            <v>491.33943900000003</v>
          </cell>
          <cell r="E28">
            <v>1127.3005659999999</v>
          </cell>
        </row>
        <row r="29">
          <cell r="A29">
            <v>1984</v>
          </cell>
          <cell r="B29">
            <v>133.173472</v>
          </cell>
          <cell r="C29">
            <v>1255.289622</v>
          </cell>
          <cell r="D29">
            <v>483.89953600000001</v>
          </cell>
          <cell r="E29">
            <v>1119.398972</v>
          </cell>
        </row>
        <row r="30">
          <cell r="A30">
            <v>1985</v>
          </cell>
          <cell r="B30">
            <v>136.24176900000001</v>
          </cell>
          <cell r="C30">
            <v>1260.0132739999999</v>
          </cell>
          <cell r="D30">
            <v>486.07847900000002</v>
          </cell>
          <cell r="E30">
            <v>1118.6091919999999</v>
          </cell>
        </row>
        <row r="31">
          <cell r="A31">
            <v>1986</v>
          </cell>
          <cell r="B31">
            <v>141.82950700000001</v>
          </cell>
          <cell r="C31">
            <v>1266.650486</v>
          </cell>
          <cell r="D31">
            <v>499.59858600000001</v>
          </cell>
          <cell r="E31">
            <v>1126.522275</v>
          </cell>
        </row>
        <row r="32">
          <cell r="A32">
            <v>1987</v>
          </cell>
          <cell r="B32">
            <v>141.76210900000001</v>
          </cell>
          <cell r="C32">
            <v>1266.5754440000001</v>
          </cell>
          <cell r="D32">
            <v>522.21581300000003</v>
          </cell>
          <cell r="E32">
            <v>1142.089199</v>
          </cell>
        </row>
        <row r="33">
          <cell r="A33">
            <v>1988</v>
          </cell>
          <cell r="B33">
            <v>143.62294900000001</v>
          </cell>
          <cell r="C33">
            <v>1272.8934369999999</v>
          </cell>
          <cell r="D33">
            <v>546.01361199999997</v>
          </cell>
          <cell r="E33">
            <v>1163.738151</v>
          </cell>
        </row>
        <row r="34">
          <cell r="A34">
            <v>1989</v>
          </cell>
          <cell r="B34">
            <v>145.643407</v>
          </cell>
          <cell r="C34">
            <v>1289.9505590000001</v>
          </cell>
          <cell r="D34">
            <v>574.34249899999998</v>
          </cell>
          <cell r="E34">
            <v>1198.3506890000001</v>
          </cell>
        </row>
        <row r="35">
          <cell r="A35">
            <v>1990</v>
          </cell>
          <cell r="B35">
            <v>148.18420900000001</v>
          </cell>
          <cell r="C35">
            <v>1298.4028020000001</v>
          </cell>
          <cell r="D35">
            <v>591.17216699999994</v>
          </cell>
          <cell r="E35">
            <v>1207.9417579999999</v>
          </cell>
        </row>
        <row r="36">
          <cell r="A36">
            <v>1991</v>
          </cell>
          <cell r="B36">
            <v>150.214574</v>
          </cell>
          <cell r="C36">
            <v>1298.4834149999999</v>
          </cell>
          <cell r="D36">
            <v>596.82724599999995</v>
          </cell>
          <cell r="E36">
            <v>1184.276478</v>
          </cell>
        </row>
        <row r="37">
          <cell r="A37">
            <v>1992</v>
          </cell>
          <cell r="B37">
            <v>153.19456199999999</v>
          </cell>
          <cell r="C37">
            <v>1304.7357870000001</v>
          </cell>
          <cell r="D37">
            <v>605.27869399999997</v>
          </cell>
          <cell r="E37">
            <v>1160.997177</v>
          </cell>
        </row>
        <row r="38">
          <cell r="A38">
            <v>1993</v>
          </cell>
          <cell r="B38">
            <v>154.80906300000001</v>
          </cell>
          <cell r="C38">
            <v>1306.091551</v>
          </cell>
          <cell r="D38">
            <v>612.92798500000004</v>
          </cell>
          <cell r="E38">
            <v>1120.5599569999999</v>
          </cell>
        </row>
        <row r="39">
          <cell r="A39">
            <v>1994</v>
          </cell>
          <cell r="B39">
            <v>156.55985200000001</v>
          </cell>
          <cell r="C39">
            <v>1316.9052389999999</v>
          </cell>
          <cell r="D39">
            <v>641.64633200000003</v>
          </cell>
          <cell r="E39">
            <v>1110.9375930000001</v>
          </cell>
        </row>
        <row r="40">
          <cell r="A40">
            <v>1995</v>
          </cell>
          <cell r="B40">
            <v>158.535516</v>
          </cell>
          <cell r="C40">
            <v>1326.1038189999999</v>
          </cell>
          <cell r="D40">
            <v>672.94194000000005</v>
          </cell>
          <cell r="E40">
            <v>1076.079076</v>
          </cell>
        </row>
        <row r="41">
          <cell r="A41">
            <v>1996</v>
          </cell>
          <cell r="B41">
            <v>159.528041</v>
          </cell>
          <cell r="C41">
            <v>1318.7205610000001</v>
          </cell>
          <cell r="D41">
            <v>704.25802399999998</v>
          </cell>
          <cell r="E41">
            <v>1063.3382369999999</v>
          </cell>
        </row>
        <row r="42">
          <cell r="A42">
            <v>1997</v>
          </cell>
          <cell r="B42">
            <v>159.19089399999999</v>
          </cell>
          <cell r="C42">
            <v>1309.087113</v>
          </cell>
          <cell r="D42">
            <v>694.29566799999998</v>
          </cell>
          <cell r="E42">
            <v>1042.1580509999999</v>
          </cell>
        </row>
        <row r="43">
          <cell r="A43">
            <v>1998</v>
          </cell>
          <cell r="B43">
            <v>160.66709</v>
          </cell>
          <cell r="C43">
            <v>1309.7414980000001</v>
          </cell>
          <cell r="D43">
            <v>715.15896499999997</v>
          </cell>
          <cell r="E43">
            <v>1046.976748</v>
          </cell>
        </row>
        <row r="44">
          <cell r="A44">
            <v>1999</v>
          </cell>
          <cell r="B44">
            <v>162.276355</v>
          </cell>
          <cell r="C44">
            <v>1312.716447</v>
          </cell>
          <cell r="D44">
            <v>733.61960899999997</v>
          </cell>
          <cell r="E44">
            <v>1056.0681689999999</v>
          </cell>
        </row>
        <row r="45">
          <cell r="A45">
            <v>2000</v>
          </cell>
          <cell r="B45">
            <v>164.114418</v>
          </cell>
          <cell r="C45">
            <v>1314.8136260000001</v>
          </cell>
          <cell r="D45">
            <v>751.44039199999997</v>
          </cell>
          <cell r="E45">
            <v>1059.759106</v>
          </cell>
        </row>
        <row r="46">
          <cell r="A46">
            <v>2001</v>
          </cell>
          <cell r="B46">
            <v>166.281136</v>
          </cell>
          <cell r="C46">
            <v>1316.410018</v>
          </cell>
          <cell r="D46">
            <v>763.26520800000003</v>
          </cell>
          <cell r="E46">
            <v>1038.2973939999999</v>
          </cell>
        </row>
        <row r="47">
          <cell r="A47">
            <v>2002</v>
          </cell>
          <cell r="B47">
            <v>168.73217500000001</v>
          </cell>
          <cell r="C47">
            <v>1327.4695409999999</v>
          </cell>
          <cell r="D47">
            <v>775.17517399999997</v>
          </cell>
          <cell r="E47">
            <v>1028.3856659999999</v>
          </cell>
        </row>
        <row r="48">
          <cell r="A48">
            <v>2003</v>
          </cell>
          <cell r="B48">
            <v>171.674881</v>
          </cell>
          <cell r="C48">
            <v>1339.479871</v>
          </cell>
          <cell r="D48">
            <v>791.98480099999995</v>
          </cell>
          <cell r="E48">
            <v>1037.510869</v>
          </cell>
        </row>
        <row r="49">
          <cell r="A49">
            <v>2004</v>
          </cell>
          <cell r="B49">
            <v>174.18806799999999</v>
          </cell>
          <cell r="C49">
            <v>1353.5768909999999</v>
          </cell>
          <cell r="D49">
            <v>817.2432</v>
          </cell>
          <cell r="E49">
            <v>1067.7980190000001</v>
          </cell>
        </row>
        <row r="50">
          <cell r="A50">
            <v>2005</v>
          </cell>
          <cell r="B50">
            <v>177.19800000000001</v>
          </cell>
          <cell r="C50">
            <v>1368.5044889999999</v>
          </cell>
          <cell r="D50">
            <v>842.01393099999996</v>
          </cell>
          <cell r="E50">
            <v>1099.6749609999999</v>
          </cell>
        </row>
        <row r="51">
          <cell r="A51">
            <v>2006</v>
          </cell>
          <cell r="B51">
            <v>180.78809999999999</v>
          </cell>
          <cell r="C51">
            <v>1384.755341</v>
          </cell>
          <cell r="D51">
            <v>847.37696100000005</v>
          </cell>
          <cell r="E51">
            <v>1106.5922390000001</v>
          </cell>
        </row>
        <row r="52">
          <cell r="A52">
            <v>2007</v>
          </cell>
          <cell r="B52">
            <v>184.253184</v>
          </cell>
          <cell r="C52">
            <v>1391.060479</v>
          </cell>
          <cell r="D52">
            <v>860.67557799999997</v>
          </cell>
          <cell r="E52">
            <v>1109.939957</v>
          </cell>
        </row>
        <row r="53">
          <cell r="A53">
            <v>2008</v>
          </cell>
          <cell r="B53">
            <v>187.45334500000001</v>
          </cell>
          <cell r="C53">
            <v>1410.9177319999999</v>
          </cell>
          <cell r="D53">
            <v>887.79508699999997</v>
          </cell>
          <cell r="E53">
            <v>1096.327344</v>
          </cell>
        </row>
        <row r="54">
          <cell r="A54">
            <v>2009</v>
          </cell>
          <cell r="B54">
            <v>190.42139399999999</v>
          </cell>
          <cell r="C54">
            <v>1419.5335560000001</v>
          </cell>
          <cell r="D54">
            <v>910.54773399999999</v>
          </cell>
          <cell r="E54">
            <v>1081.4376099999999</v>
          </cell>
        </row>
        <row r="55">
          <cell r="A55">
            <v>2010</v>
          </cell>
          <cell r="B55">
            <v>194.168699</v>
          </cell>
          <cell r="C55">
            <v>1428.636207</v>
          </cell>
          <cell r="D55">
            <v>921.43186500000002</v>
          </cell>
          <cell r="E55">
            <v>1078.9482009999999</v>
          </cell>
        </row>
      </sheetData>
      <sheetData sheetId="29" refreshError="1"/>
      <sheetData sheetId="30">
        <row r="6">
          <cell r="A6">
            <v>1961</v>
          </cell>
        </row>
      </sheetData>
      <sheetData sheetId="31" refreshError="1"/>
      <sheetData sheetId="32">
        <row r="6">
          <cell r="A6">
            <v>1961</v>
          </cell>
        </row>
      </sheetData>
      <sheetData sheetId="33" refreshError="1"/>
      <sheetData sheetId="34">
        <row r="3">
          <cell r="B3" t="str">
            <v>Buffalo</v>
          </cell>
        </row>
      </sheetData>
      <sheetData sheetId="35" refreshError="1"/>
      <sheetData sheetId="36">
        <row r="3">
          <cell r="B3" t="str">
            <v>Buffalo</v>
          </cell>
        </row>
      </sheetData>
      <sheetData sheetId="37" refreshError="1"/>
      <sheetData sheetId="38">
        <row r="6">
          <cell r="A6">
            <v>1961</v>
          </cell>
        </row>
      </sheetData>
      <sheetData sheetId="39" refreshError="1"/>
      <sheetData sheetId="40">
        <row r="6">
          <cell r="A6">
            <v>1961</v>
          </cell>
        </row>
      </sheetData>
      <sheetData sheetId="41" refreshError="1"/>
      <sheetData sheetId="42">
        <row r="6">
          <cell r="A6">
            <v>1961</v>
          </cell>
        </row>
      </sheetData>
      <sheetData sheetId="43" refreshError="1"/>
      <sheetData sheetId="44">
        <row r="6">
          <cell r="A6">
            <v>1961</v>
          </cell>
        </row>
      </sheetData>
      <sheetData sheetId="45" refreshError="1"/>
      <sheetData sheetId="46">
        <row r="6">
          <cell r="A6">
            <v>1961</v>
          </cell>
        </row>
      </sheetData>
      <sheetData sheetId="47" refreshError="1"/>
      <sheetData sheetId="48">
        <row r="6">
          <cell r="A6">
            <v>1961</v>
          </cell>
        </row>
      </sheetData>
      <sheetData sheetId="49" refreshError="1"/>
      <sheetData sheetId="50">
        <row r="6">
          <cell r="A6">
            <v>1961</v>
          </cell>
        </row>
      </sheetData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zoomScaleNormal="100" zoomScaleSheetLayoutView="100" workbookViewId="0"/>
  </sheetViews>
  <sheetFormatPr defaultRowHeight="12.75" x14ac:dyDescent="0.2"/>
  <cols>
    <col min="1" max="1" width="9.140625" style="3"/>
    <col min="2" max="5" width="11.140625" style="16" customWidth="1"/>
    <col min="6" max="6" width="15.5703125" style="2" customWidth="1"/>
    <col min="7" max="16384" width="9.140625" style="2"/>
  </cols>
  <sheetData>
    <row r="1" spans="1:7" x14ac:dyDescent="0.2">
      <c r="A1" s="1" t="s">
        <v>0</v>
      </c>
      <c r="B1" s="1"/>
      <c r="C1" s="1"/>
      <c r="D1" s="1"/>
      <c r="E1" s="1"/>
    </row>
    <row r="2" spans="1:7" ht="15" x14ac:dyDescent="0.3">
      <c r="B2" s="4"/>
      <c r="C2" s="4"/>
      <c r="D2" s="4"/>
      <c r="E2" s="4"/>
    </row>
    <row r="3" spans="1:7" ht="15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pans="1:7" ht="13.5" customHeight="1" x14ac:dyDescent="0.2">
      <c r="B4" s="7" t="s">
        <v>7</v>
      </c>
      <c r="C4" s="7"/>
      <c r="D4" s="7"/>
      <c r="E4" s="7"/>
      <c r="F4" s="7"/>
    </row>
    <row r="5" spans="1:7" ht="15" x14ac:dyDescent="0.3">
      <c r="B5" s="4"/>
      <c r="C5" s="4"/>
      <c r="D5" s="4"/>
      <c r="E5" s="4"/>
      <c r="G5" s="2" t="s">
        <v>8</v>
      </c>
    </row>
    <row r="6" spans="1:7" x14ac:dyDescent="0.2">
      <c r="A6" s="3">
        <v>1961</v>
      </c>
      <c r="B6" s="8">
        <v>88.321782999999996</v>
      </c>
      <c r="C6" s="8">
        <v>942.17511400000001</v>
      </c>
      <c r="D6" s="8">
        <v>348.72677599999997</v>
      </c>
      <c r="E6" s="8">
        <v>994.26914199999999</v>
      </c>
      <c r="F6" s="9">
        <f t="shared" ref="F6:F37" si="0">SUM(B6:E6)</f>
        <v>2373.4928150000001</v>
      </c>
    </row>
    <row r="7" spans="1:7" x14ac:dyDescent="0.2">
      <c r="A7" s="3">
        <v>1962</v>
      </c>
      <c r="B7" s="8">
        <v>89.302816000000007</v>
      </c>
      <c r="C7" s="8">
        <v>957.17260699999997</v>
      </c>
      <c r="D7" s="8">
        <v>363.66080299999999</v>
      </c>
      <c r="E7" s="8">
        <v>997.19278499999996</v>
      </c>
      <c r="F7" s="9">
        <f t="shared" si="0"/>
        <v>2407.3290109999998</v>
      </c>
    </row>
    <row r="8" spans="1:7" x14ac:dyDescent="0.2">
      <c r="A8" s="3">
        <v>1963</v>
      </c>
      <c r="B8" s="8">
        <v>89.769122999999993</v>
      </c>
      <c r="C8" s="8">
        <v>970.38278600000001</v>
      </c>
      <c r="D8" s="8">
        <v>369.85593699999998</v>
      </c>
      <c r="E8" s="8">
        <v>999.69649800000002</v>
      </c>
      <c r="F8" s="9">
        <f t="shared" si="0"/>
        <v>2429.7043439999998</v>
      </c>
    </row>
    <row r="9" spans="1:7" x14ac:dyDescent="0.2">
      <c r="A9" s="3">
        <v>1964</v>
      </c>
      <c r="B9" s="8">
        <v>93.361740999999995</v>
      </c>
      <c r="C9" s="8">
        <v>987.57521599999995</v>
      </c>
      <c r="D9" s="8">
        <v>368.32341000000002</v>
      </c>
      <c r="E9" s="8">
        <v>1013.486324</v>
      </c>
      <c r="F9" s="9">
        <f t="shared" si="0"/>
        <v>2462.7466909999998</v>
      </c>
    </row>
    <row r="10" spans="1:7" x14ac:dyDescent="0.2">
      <c r="A10" s="3">
        <v>1965</v>
      </c>
      <c r="B10" s="8">
        <v>94.373553000000001</v>
      </c>
      <c r="C10" s="8">
        <v>1008.908535</v>
      </c>
      <c r="D10" s="8">
        <v>367.42429199999998</v>
      </c>
      <c r="E10" s="8">
        <v>1030.87826</v>
      </c>
      <c r="F10" s="9">
        <f t="shared" si="0"/>
        <v>2501.58464</v>
      </c>
    </row>
    <row r="11" spans="1:7" x14ac:dyDescent="0.2">
      <c r="A11" s="3">
        <v>1966</v>
      </c>
      <c r="B11" s="8">
        <v>98.895522999999997</v>
      </c>
      <c r="C11" s="8">
        <v>1027.751053</v>
      </c>
      <c r="D11" s="8">
        <v>368.78489500000001</v>
      </c>
      <c r="E11" s="8">
        <v>1040.6882390000001</v>
      </c>
      <c r="F11" s="9">
        <f t="shared" si="0"/>
        <v>2536.1197099999999</v>
      </c>
    </row>
    <row r="12" spans="1:7" x14ac:dyDescent="0.2">
      <c r="A12" s="3">
        <v>1967</v>
      </c>
      <c r="B12" s="8">
        <v>101.173117</v>
      </c>
      <c r="C12" s="8">
        <v>1049.782762</v>
      </c>
      <c r="D12" s="8">
        <v>370.53155900000002</v>
      </c>
      <c r="E12" s="8">
        <v>1059.1546949999999</v>
      </c>
      <c r="F12" s="9">
        <f t="shared" si="0"/>
        <v>2580.6421330000003</v>
      </c>
    </row>
    <row r="13" spans="1:7" x14ac:dyDescent="0.2">
      <c r="A13" s="3">
        <v>1968</v>
      </c>
      <c r="B13" s="8">
        <v>104.401419</v>
      </c>
      <c r="C13" s="8">
        <v>1064.668367</v>
      </c>
      <c r="D13" s="8">
        <v>377.03862099999998</v>
      </c>
      <c r="E13" s="8">
        <v>1074.0225230000001</v>
      </c>
      <c r="F13" s="9">
        <f t="shared" si="0"/>
        <v>2620.1309300000003</v>
      </c>
    </row>
    <row r="14" spans="1:7" x14ac:dyDescent="0.2">
      <c r="A14" s="3">
        <v>1969</v>
      </c>
      <c r="B14" s="8">
        <v>106.224771</v>
      </c>
      <c r="C14" s="8">
        <v>1069.8877110000001</v>
      </c>
      <c r="D14" s="8">
        <v>377.83687300000003</v>
      </c>
      <c r="E14" s="8">
        <v>1080.7205019999999</v>
      </c>
      <c r="F14" s="9">
        <f t="shared" si="0"/>
        <v>2634.6698569999999</v>
      </c>
    </row>
    <row r="15" spans="1:7" x14ac:dyDescent="0.2">
      <c r="A15" s="3">
        <v>1970</v>
      </c>
      <c r="B15" s="8">
        <v>107.26274600000001</v>
      </c>
      <c r="C15" s="8">
        <v>1081.6414360000001</v>
      </c>
      <c r="D15" s="8">
        <v>377.69363299999998</v>
      </c>
      <c r="E15" s="8">
        <v>1063.273064</v>
      </c>
      <c r="F15" s="9">
        <f t="shared" si="0"/>
        <v>2629.8708790000001</v>
      </c>
    </row>
    <row r="16" spans="1:7" x14ac:dyDescent="0.2">
      <c r="A16" s="3">
        <v>1971</v>
      </c>
      <c r="B16" s="8">
        <v>108.708348</v>
      </c>
      <c r="C16" s="8">
        <v>1096.64643</v>
      </c>
      <c r="D16" s="8">
        <v>381.64628699999997</v>
      </c>
      <c r="E16" s="8">
        <v>1066.4958469999999</v>
      </c>
      <c r="F16" s="9">
        <f t="shared" si="0"/>
        <v>2653.4969119999996</v>
      </c>
    </row>
    <row r="17" spans="1:6" x14ac:dyDescent="0.2">
      <c r="A17" s="3">
        <v>1972</v>
      </c>
      <c r="B17" s="8">
        <v>109.633503</v>
      </c>
      <c r="C17" s="8">
        <v>1119.3300389999999</v>
      </c>
      <c r="D17" s="8">
        <v>384.84711900000002</v>
      </c>
      <c r="E17" s="8">
        <v>1037.7937480000001</v>
      </c>
      <c r="F17" s="9">
        <f t="shared" si="0"/>
        <v>2651.604409</v>
      </c>
    </row>
    <row r="18" spans="1:6" x14ac:dyDescent="0.2">
      <c r="A18" s="3">
        <v>1973</v>
      </c>
      <c r="B18" s="8">
        <v>111.12422599999999</v>
      </c>
      <c r="C18" s="8">
        <v>1138.7226519999999</v>
      </c>
      <c r="D18" s="8">
        <v>385.05968799999999</v>
      </c>
      <c r="E18" s="8">
        <v>1017.700811</v>
      </c>
      <c r="F18" s="9">
        <f t="shared" si="0"/>
        <v>2652.6073769999998</v>
      </c>
    </row>
    <row r="19" spans="1:6" x14ac:dyDescent="0.2">
      <c r="A19" s="3">
        <v>1974</v>
      </c>
      <c r="B19" s="8">
        <v>113.04391800000001</v>
      </c>
      <c r="C19" s="8">
        <v>1166.7679209999999</v>
      </c>
      <c r="D19" s="8">
        <v>394.21198299999998</v>
      </c>
      <c r="E19" s="8">
        <v>1028.882809</v>
      </c>
      <c r="F19" s="9">
        <f t="shared" si="0"/>
        <v>2702.9066309999998</v>
      </c>
    </row>
    <row r="20" spans="1:6" x14ac:dyDescent="0.2">
      <c r="A20" s="3">
        <v>1975</v>
      </c>
      <c r="B20" s="8">
        <v>113.030114</v>
      </c>
      <c r="C20" s="8">
        <v>1187.927674</v>
      </c>
      <c r="D20" s="8">
        <v>405.45182999999997</v>
      </c>
      <c r="E20" s="8">
        <v>1047.921454</v>
      </c>
      <c r="F20" s="9">
        <f t="shared" si="0"/>
        <v>2754.3310719999999</v>
      </c>
    </row>
    <row r="21" spans="1:6" x14ac:dyDescent="0.2">
      <c r="A21" s="3">
        <v>1976</v>
      </c>
      <c r="B21" s="8">
        <v>113.82129500000001</v>
      </c>
      <c r="C21" s="8">
        <v>1199.6712239999999</v>
      </c>
      <c r="D21" s="8">
        <v>416.14443999999997</v>
      </c>
      <c r="E21" s="8">
        <v>1048.035431</v>
      </c>
      <c r="F21" s="9">
        <f t="shared" si="0"/>
        <v>2777.6723899999997</v>
      </c>
    </row>
    <row r="22" spans="1:6" x14ac:dyDescent="0.2">
      <c r="A22" s="3">
        <v>1977</v>
      </c>
      <c r="B22" s="8">
        <v>114.840908</v>
      </c>
      <c r="C22" s="8">
        <v>1204.6940010000001</v>
      </c>
      <c r="D22" s="8">
        <v>422.39986299999998</v>
      </c>
      <c r="E22" s="8">
        <v>1037.9044260000001</v>
      </c>
      <c r="F22" s="9">
        <f t="shared" si="0"/>
        <v>2779.8391980000001</v>
      </c>
    </row>
    <row r="23" spans="1:6" x14ac:dyDescent="0.2">
      <c r="A23" s="3">
        <v>1978</v>
      </c>
      <c r="B23" s="8">
        <v>116.637529</v>
      </c>
      <c r="C23" s="8">
        <v>1206.2199310000001</v>
      </c>
      <c r="D23" s="8">
        <v>439.064885</v>
      </c>
      <c r="E23" s="8">
        <v>1050.5418990000001</v>
      </c>
      <c r="F23" s="9">
        <f t="shared" si="0"/>
        <v>2812.4642440000002</v>
      </c>
    </row>
    <row r="24" spans="1:6" x14ac:dyDescent="0.2">
      <c r="A24" s="3">
        <v>1979</v>
      </c>
      <c r="B24" s="8">
        <v>118.973617</v>
      </c>
      <c r="C24" s="8">
        <v>1211.069223</v>
      </c>
      <c r="D24" s="8">
        <v>454.85997500000002</v>
      </c>
      <c r="E24" s="8">
        <v>1069.3129060000001</v>
      </c>
      <c r="F24" s="9">
        <f t="shared" si="0"/>
        <v>2854.2157210000005</v>
      </c>
    </row>
    <row r="25" spans="1:6" x14ac:dyDescent="0.2">
      <c r="A25" s="3">
        <v>1980</v>
      </c>
      <c r="B25" s="8">
        <v>121.493818</v>
      </c>
      <c r="C25" s="8">
        <v>1217.0178900000001</v>
      </c>
      <c r="D25" s="8">
        <v>464.32317699999999</v>
      </c>
      <c r="E25" s="8">
        <v>1098.674094</v>
      </c>
      <c r="F25" s="9">
        <f t="shared" si="0"/>
        <v>2901.5089790000002</v>
      </c>
    </row>
    <row r="26" spans="1:6" x14ac:dyDescent="0.2">
      <c r="A26" s="3">
        <v>1981</v>
      </c>
      <c r="B26" s="8">
        <v>124.212019</v>
      </c>
      <c r="C26" s="8">
        <v>1228.5895370000001</v>
      </c>
      <c r="D26" s="8">
        <v>474.04986500000001</v>
      </c>
      <c r="E26" s="8">
        <v>1112.7484460000001</v>
      </c>
      <c r="F26" s="9">
        <f t="shared" si="0"/>
        <v>2939.5998669999999</v>
      </c>
    </row>
    <row r="27" spans="1:6" x14ac:dyDescent="0.2">
      <c r="A27" s="3">
        <v>1982</v>
      </c>
      <c r="B27" s="8">
        <v>127.542433</v>
      </c>
      <c r="C27" s="8">
        <v>1242.2836970000001</v>
      </c>
      <c r="D27" s="8">
        <v>481.63487700000002</v>
      </c>
      <c r="E27" s="8">
        <v>1131.712949</v>
      </c>
      <c r="F27" s="9">
        <f t="shared" si="0"/>
        <v>2983.1739560000001</v>
      </c>
    </row>
    <row r="28" spans="1:6" x14ac:dyDescent="0.2">
      <c r="A28" s="3">
        <v>1983</v>
      </c>
      <c r="B28" s="8">
        <v>130.09246400000001</v>
      </c>
      <c r="C28" s="8">
        <v>1249.4190430000001</v>
      </c>
      <c r="D28" s="8">
        <v>491.33943900000003</v>
      </c>
      <c r="E28" s="8">
        <v>1127.3005659999999</v>
      </c>
      <c r="F28" s="9">
        <f t="shared" si="0"/>
        <v>2998.1515120000004</v>
      </c>
    </row>
    <row r="29" spans="1:6" x14ac:dyDescent="0.2">
      <c r="A29" s="3">
        <v>1984</v>
      </c>
      <c r="B29" s="8">
        <v>133.173472</v>
      </c>
      <c r="C29" s="8">
        <v>1255.289622</v>
      </c>
      <c r="D29" s="8">
        <v>483.89953600000001</v>
      </c>
      <c r="E29" s="8">
        <v>1119.398972</v>
      </c>
      <c r="F29" s="9">
        <f t="shared" si="0"/>
        <v>2991.761602</v>
      </c>
    </row>
    <row r="30" spans="1:6" x14ac:dyDescent="0.2">
      <c r="A30" s="3">
        <v>1985</v>
      </c>
      <c r="B30" s="8">
        <v>136.24176900000001</v>
      </c>
      <c r="C30" s="8">
        <v>1260.0132739999999</v>
      </c>
      <c r="D30" s="8">
        <v>486.07847900000002</v>
      </c>
      <c r="E30" s="8">
        <v>1118.6091919999999</v>
      </c>
      <c r="F30" s="9">
        <f t="shared" si="0"/>
        <v>3000.9427139999998</v>
      </c>
    </row>
    <row r="31" spans="1:6" x14ac:dyDescent="0.2">
      <c r="A31" s="3">
        <v>1986</v>
      </c>
      <c r="B31" s="8">
        <v>141.82950700000001</v>
      </c>
      <c r="C31" s="8">
        <v>1266.650486</v>
      </c>
      <c r="D31" s="8">
        <v>499.59858600000001</v>
      </c>
      <c r="E31" s="8">
        <v>1126.522275</v>
      </c>
      <c r="F31" s="9">
        <f t="shared" si="0"/>
        <v>3034.6008540000003</v>
      </c>
    </row>
    <row r="32" spans="1:6" x14ac:dyDescent="0.2">
      <c r="A32" s="3">
        <v>1987</v>
      </c>
      <c r="B32" s="8">
        <v>141.76210900000001</v>
      </c>
      <c r="C32" s="8">
        <v>1266.5754440000001</v>
      </c>
      <c r="D32" s="8">
        <v>522.21581300000003</v>
      </c>
      <c r="E32" s="8">
        <v>1142.089199</v>
      </c>
      <c r="F32" s="9">
        <f t="shared" si="0"/>
        <v>3072.6425650000001</v>
      </c>
    </row>
    <row r="33" spans="1:6" x14ac:dyDescent="0.2">
      <c r="A33" s="3">
        <v>1988</v>
      </c>
      <c r="B33" s="8">
        <v>143.62294900000001</v>
      </c>
      <c r="C33" s="8">
        <v>1272.8934369999999</v>
      </c>
      <c r="D33" s="8">
        <v>546.01361199999997</v>
      </c>
      <c r="E33" s="8">
        <v>1163.738151</v>
      </c>
      <c r="F33" s="9">
        <f t="shared" si="0"/>
        <v>3126.268149</v>
      </c>
    </row>
    <row r="34" spans="1:6" x14ac:dyDescent="0.2">
      <c r="A34" s="3">
        <v>1989</v>
      </c>
      <c r="B34" s="8">
        <v>145.643407</v>
      </c>
      <c r="C34" s="8">
        <v>1289.9505590000001</v>
      </c>
      <c r="D34" s="8">
        <v>574.34249899999998</v>
      </c>
      <c r="E34" s="8">
        <v>1198.3506890000001</v>
      </c>
      <c r="F34" s="9">
        <f t="shared" si="0"/>
        <v>3208.2871540000006</v>
      </c>
    </row>
    <row r="35" spans="1:6" x14ac:dyDescent="0.2">
      <c r="A35" s="3">
        <v>1990</v>
      </c>
      <c r="B35" s="8">
        <v>148.18420900000001</v>
      </c>
      <c r="C35" s="8">
        <v>1298.4028020000001</v>
      </c>
      <c r="D35" s="8">
        <v>591.17216699999994</v>
      </c>
      <c r="E35" s="8">
        <v>1207.9417579999999</v>
      </c>
      <c r="F35" s="9">
        <f t="shared" si="0"/>
        <v>3245.7009360000002</v>
      </c>
    </row>
    <row r="36" spans="1:6" x14ac:dyDescent="0.2">
      <c r="A36" s="3">
        <v>1991</v>
      </c>
      <c r="B36" s="8">
        <v>150.214574</v>
      </c>
      <c r="C36" s="8">
        <v>1298.4834149999999</v>
      </c>
      <c r="D36" s="8">
        <v>596.82724599999995</v>
      </c>
      <c r="E36" s="8">
        <v>1184.276478</v>
      </c>
      <c r="F36" s="9">
        <f t="shared" si="0"/>
        <v>3229.8017129999998</v>
      </c>
    </row>
    <row r="37" spans="1:6" x14ac:dyDescent="0.2">
      <c r="A37" s="3">
        <v>1992</v>
      </c>
      <c r="B37" s="8">
        <v>153.19456199999999</v>
      </c>
      <c r="C37" s="8">
        <v>1304.7357870000001</v>
      </c>
      <c r="D37" s="8">
        <v>605.27869399999997</v>
      </c>
      <c r="E37" s="8">
        <v>1160.997177</v>
      </c>
      <c r="F37" s="9">
        <f t="shared" si="0"/>
        <v>3224.20622</v>
      </c>
    </row>
    <row r="38" spans="1:6" x14ac:dyDescent="0.2">
      <c r="A38" s="3">
        <v>1993</v>
      </c>
      <c r="B38" s="8">
        <v>154.80906300000001</v>
      </c>
      <c r="C38" s="8">
        <v>1306.091551</v>
      </c>
      <c r="D38" s="8">
        <v>612.92798500000004</v>
      </c>
      <c r="E38" s="8">
        <v>1120.5599569999999</v>
      </c>
      <c r="F38" s="9">
        <f t="shared" ref="F38:F55" si="1">SUM(B38:E38)</f>
        <v>3194.3885559999999</v>
      </c>
    </row>
    <row r="39" spans="1:6" x14ac:dyDescent="0.2">
      <c r="A39" s="3">
        <v>1994</v>
      </c>
      <c r="B39" s="8">
        <v>156.55985200000001</v>
      </c>
      <c r="C39" s="8">
        <v>1316.9052389999999</v>
      </c>
      <c r="D39" s="8">
        <v>641.64633200000003</v>
      </c>
      <c r="E39" s="8">
        <v>1110.9375930000001</v>
      </c>
      <c r="F39" s="9">
        <f t="shared" si="1"/>
        <v>3226.0490160000004</v>
      </c>
    </row>
    <row r="40" spans="1:6" x14ac:dyDescent="0.2">
      <c r="A40" s="3">
        <v>1995</v>
      </c>
      <c r="B40" s="8">
        <v>158.535516</v>
      </c>
      <c r="C40" s="8">
        <v>1326.1038189999999</v>
      </c>
      <c r="D40" s="8">
        <v>672.94194000000005</v>
      </c>
      <c r="E40" s="8">
        <v>1076.079076</v>
      </c>
      <c r="F40" s="9">
        <f t="shared" si="1"/>
        <v>3233.660351</v>
      </c>
    </row>
    <row r="41" spans="1:6" x14ac:dyDescent="0.2">
      <c r="A41" s="3">
        <v>1996</v>
      </c>
      <c r="B41" s="8">
        <v>159.528041</v>
      </c>
      <c r="C41" s="8">
        <v>1318.7205610000001</v>
      </c>
      <c r="D41" s="8">
        <v>704.25802399999998</v>
      </c>
      <c r="E41" s="8">
        <v>1063.3382369999999</v>
      </c>
      <c r="F41" s="9">
        <f t="shared" si="1"/>
        <v>3245.8448630000003</v>
      </c>
    </row>
    <row r="42" spans="1:6" x14ac:dyDescent="0.2">
      <c r="A42" s="3">
        <v>1997</v>
      </c>
      <c r="B42" s="8">
        <v>159.19089399999999</v>
      </c>
      <c r="C42" s="8">
        <v>1309.087113</v>
      </c>
      <c r="D42" s="8">
        <v>694.29566799999998</v>
      </c>
      <c r="E42" s="8">
        <v>1042.1580509999999</v>
      </c>
      <c r="F42" s="9">
        <f t="shared" si="1"/>
        <v>3204.731726</v>
      </c>
    </row>
    <row r="43" spans="1:6" x14ac:dyDescent="0.2">
      <c r="A43" s="3">
        <v>1998</v>
      </c>
      <c r="B43" s="8">
        <v>160.66709</v>
      </c>
      <c r="C43" s="8">
        <v>1309.7414980000001</v>
      </c>
      <c r="D43" s="8">
        <v>715.15896499999997</v>
      </c>
      <c r="E43" s="8">
        <v>1046.976748</v>
      </c>
      <c r="F43" s="9">
        <f t="shared" si="1"/>
        <v>3232.5443009999999</v>
      </c>
    </row>
    <row r="44" spans="1:6" x14ac:dyDescent="0.2">
      <c r="A44" s="3">
        <v>1999</v>
      </c>
      <c r="B44" s="8">
        <v>162.276355</v>
      </c>
      <c r="C44" s="8">
        <v>1312.716447</v>
      </c>
      <c r="D44" s="8">
        <v>733.61960899999997</v>
      </c>
      <c r="E44" s="8">
        <v>1056.0681689999999</v>
      </c>
      <c r="F44" s="9">
        <f t="shared" si="1"/>
        <v>3264.6805800000002</v>
      </c>
    </row>
    <row r="45" spans="1:6" x14ac:dyDescent="0.2">
      <c r="A45" s="3">
        <v>2000</v>
      </c>
      <c r="B45" s="8">
        <v>164.114418</v>
      </c>
      <c r="C45" s="8">
        <v>1314.8136260000001</v>
      </c>
      <c r="D45" s="8">
        <v>751.44039199999997</v>
      </c>
      <c r="E45" s="8">
        <v>1059.759106</v>
      </c>
      <c r="F45" s="9">
        <f t="shared" si="1"/>
        <v>3290.1275420000002</v>
      </c>
    </row>
    <row r="46" spans="1:6" x14ac:dyDescent="0.2">
      <c r="A46" s="3">
        <v>2001</v>
      </c>
      <c r="B46" s="8">
        <v>166.281136</v>
      </c>
      <c r="C46" s="8">
        <v>1316.410018</v>
      </c>
      <c r="D46" s="8">
        <v>763.26520800000003</v>
      </c>
      <c r="E46" s="8">
        <v>1038.2973939999999</v>
      </c>
      <c r="F46" s="9">
        <f t="shared" si="1"/>
        <v>3284.2537560000001</v>
      </c>
    </row>
    <row r="47" spans="1:6" x14ac:dyDescent="0.2">
      <c r="A47" s="3">
        <v>2002</v>
      </c>
      <c r="B47" s="8">
        <v>168.73217500000001</v>
      </c>
      <c r="C47" s="8">
        <v>1327.4695409999999</v>
      </c>
      <c r="D47" s="8">
        <v>775.17517399999997</v>
      </c>
      <c r="E47" s="8">
        <v>1028.3856659999999</v>
      </c>
      <c r="F47" s="9">
        <f t="shared" si="1"/>
        <v>3299.7625559999997</v>
      </c>
    </row>
    <row r="48" spans="1:6" x14ac:dyDescent="0.2">
      <c r="A48" s="3">
        <v>2003</v>
      </c>
      <c r="B48" s="8">
        <v>171.674881</v>
      </c>
      <c r="C48" s="8">
        <v>1339.479871</v>
      </c>
      <c r="D48" s="8">
        <v>791.98480099999995</v>
      </c>
      <c r="E48" s="8">
        <v>1037.510869</v>
      </c>
      <c r="F48" s="9">
        <f t="shared" si="1"/>
        <v>3340.6504219999997</v>
      </c>
    </row>
    <row r="49" spans="1:6" x14ac:dyDescent="0.2">
      <c r="A49" s="3">
        <v>2004</v>
      </c>
      <c r="B49" s="8">
        <v>174.18806799999999</v>
      </c>
      <c r="C49" s="8">
        <v>1353.5768909999999</v>
      </c>
      <c r="D49" s="8">
        <v>817.2432</v>
      </c>
      <c r="E49" s="8">
        <v>1067.7980190000001</v>
      </c>
      <c r="F49" s="9">
        <f t="shared" si="1"/>
        <v>3412.8061779999998</v>
      </c>
    </row>
    <row r="50" spans="1:6" x14ac:dyDescent="0.2">
      <c r="A50" s="3">
        <v>2005</v>
      </c>
      <c r="B50" s="8">
        <v>177.19800000000001</v>
      </c>
      <c r="C50" s="8">
        <v>1368.5044889999999</v>
      </c>
      <c r="D50" s="8">
        <v>842.01393099999996</v>
      </c>
      <c r="E50" s="8">
        <v>1099.6749609999999</v>
      </c>
      <c r="F50" s="9">
        <f t="shared" si="1"/>
        <v>3487.3913809999995</v>
      </c>
    </row>
    <row r="51" spans="1:6" x14ac:dyDescent="0.2">
      <c r="A51" s="3">
        <v>2006</v>
      </c>
      <c r="B51" s="8">
        <v>180.78809999999999</v>
      </c>
      <c r="C51" s="8">
        <v>1384.755341</v>
      </c>
      <c r="D51" s="8">
        <v>847.37696100000005</v>
      </c>
      <c r="E51" s="8">
        <v>1106.5922390000001</v>
      </c>
      <c r="F51" s="9">
        <f t="shared" si="1"/>
        <v>3519.5126410000003</v>
      </c>
    </row>
    <row r="52" spans="1:6" x14ac:dyDescent="0.2">
      <c r="A52" s="3">
        <v>2007</v>
      </c>
      <c r="B52" s="8">
        <v>184.253184</v>
      </c>
      <c r="C52" s="8">
        <v>1391.060479</v>
      </c>
      <c r="D52" s="8">
        <v>860.67557799999997</v>
      </c>
      <c r="E52" s="8">
        <v>1109.939957</v>
      </c>
      <c r="F52" s="9">
        <f t="shared" si="1"/>
        <v>3545.9291979999998</v>
      </c>
    </row>
    <row r="53" spans="1:6" x14ac:dyDescent="0.2">
      <c r="A53" s="3">
        <v>2008</v>
      </c>
      <c r="B53" s="8">
        <v>187.45334500000001</v>
      </c>
      <c r="C53" s="8">
        <v>1410.9177319999999</v>
      </c>
      <c r="D53" s="8">
        <v>887.79508699999997</v>
      </c>
      <c r="E53" s="8">
        <v>1096.327344</v>
      </c>
      <c r="F53" s="9">
        <f t="shared" si="1"/>
        <v>3582.4935079999996</v>
      </c>
    </row>
    <row r="54" spans="1:6" x14ac:dyDescent="0.2">
      <c r="A54" s="3">
        <v>2009</v>
      </c>
      <c r="B54" s="8">
        <v>190.42139399999999</v>
      </c>
      <c r="C54" s="8">
        <v>1419.5335560000001</v>
      </c>
      <c r="D54" s="8">
        <v>910.54773399999999</v>
      </c>
      <c r="E54" s="8">
        <v>1081.4376099999999</v>
      </c>
      <c r="F54" s="9">
        <f t="shared" si="1"/>
        <v>3601.940294</v>
      </c>
    </row>
    <row r="55" spans="1:6" x14ac:dyDescent="0.2">
      <c r="A55" s="5">
        <v>2010</v>
      </c>
      <c r="B55" s="10">
        <v>194.168699</v>
      </c>
      <c r="C55" s="10">
        <v>1428.636207</v>
      </c>
      <c r="D55" s="10">
        <v>921.43186500000002</v>
      </c>
      <c r="E55" s="10">
        <v>1078.9482009999999</v>
      </c>
      <c r="F55" s="11">
        <f t="shared" si="1"/>
        <v>3623.184972</v>
      </c>
    </row>
    <row r="56" spans="1:6" x14ac:dyDescent="0.2">
      <c r="B56" s="8"/>
      <c r="C56" s="8"/>
      <c r="D56" s="8"/>
      <c r="E56" s="8"/>
      <c r="F56" s="9"/>
    </row>
    <row r="57" spans="1:6" x14ac:dyDescent="0.2">
      <c r="A57" s="12" t="s">
        <v>9</v>
      </c>
      <c r="B57" s="12"/>
      <c r="C57" s="12"/>
      <c r="D57" s="12"/>
      <c r="E57" s="12"/>
      <c r="F57" s="12"/>
    </row>
    <row r="58" spans="1:6" x14ac:dyDescent="0.2">
      <c r="A58" s="12"/>
      <c r="B58" s="12"/>
      <c r="C58" s="12"/>
      <c r="D58" s="12"/>
      <c r="E58" s="12"/>
      <c r="F58" s="12"/>
    </row>
    <row r="59" spans="1:6" ht="12.75" customHeight="1" x14ac:dyDescent="0.2">
      <c r="A59" s="13"/>
      <c r="B59" s="13"/>
      <c r="C59" s="13"/>
      <c r="D59" s="13"/>
      <c r="E59" s="13"/>
      <c r="F59" s="13"/>
    </row>
    <row r="61" spans="1:6" x14ac:dyDescent="0.2">
      <c r="A61" s="14" t="s">
        <v>10</v>
      </c>
      <c r="B61" s="14"/>
      <c r="C61" s="14"/>
      <c r="D61" s="14"/>
      <c r="E61" s="14"/>
      <c r="F61" s="15"/>
    </row>
    <row r="62" spans="1:6" x14ac:dyDescent="0.2">
      <c r="A62" s="15"/>
      <c r="B62" s="15"/>
      <c r="C62" s="15"/>
      <c r="D62" s="15"/>
      <c r="E62" s="15"/>
      <c r="F62" s="15"/>
    </row>
    <row r="63" spans="1:6" x14ac:dyDescent="0.2">
      <c r="A63" s="15"/>
      <c r="B63" s="15"/>
      <c r="C63" s="15"/>
      <c r="D63" s="15"/>
      <c r="E63" s="15"/>
      <c r="F63" s="15"/>
    </row>
    <row r="64" spans="1:6" x14ac:dyDescent="0.2">
      <c r="A64" s="15"/>
      <c r="B64" s="15"/>
      <c r="C64" s="15"/>
      <c r="D64" s="15"/>
      <c r="E64" s="15"/>
      <c r="F64" s="15"/>
    </row>
  </sheetData>
  <mergeCells count="3">
    <mergeCell ref="B4:F4"/>
    <mergeCell ref="A57:F59"/>
    <mergeCell ref="A61:F64"/>
  </mergeCells>
  <pageMargins left="0.75" right="0.75" top="1" bottom="1" header="0.5" footer="0.5"/>
  <pageSetup scale="81" orientation="portrait" r:id="rId1"/>
  <headerFooter alignWithMargins="0"/>
  <ignoredErrors>
    <ignoredError sqref="F6:F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Livestock World</vt:lpstr>
      <vt:lpstr>Livestock World (g)</vt:lpstr>
      <vt:lpstr>'Livestock World'!Print_Area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2012-09-19T20:07:29Z</dcterms:created>
  <dcterms:modified xsi:type="dcterms:W3CDTF">2012-09-19T20:12:39Z</dcterms:modified>
</cp:coreProperties>
</file>