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60" yWindow="600" windowWidth="15795" windowHeight="8955"/>
  </bookViews>
  <sheets>
    <sheet name="INDEX" sheetId="5" r:id="rId1"/>
    <sheet name="China Wind-Nuclear" sheetId="1" r:id="rId2"/>
    <sheet name="China Wind-Nuclear (g)" sheetId="2" r:id="rId3"/>
    <sheet name="Potential" sheetId="3" r:id="rId4"/>
    <sheet name="Potential (g)" sheetId="4" r:id="rId5"/>
  </sheets>
  <definedNames>
    <definedName name="_xlnm.Print_Area" localSheetId="3">Potential!$A$1:$E$9</definedName>
  </definedNames>
  <calcPr calcId="145621"/>
</workbook>
</file>

<file path=xl/calcChain.xml><?xml version="1.0" encoding="utf-8"?>
<calcChain xmlns="http://schemas.openxmlformats.org/spreadsheetml/2006/main">
  <c r="C7" i="3" l="1"/>
</calcChain>
</file>

<file path=xl/sharedStrings.xml><?xml version="1.0" encoding="utf-8"?>
<sst xmlns="http://schemas.openxmlformats.org/spreadsheetml/2006/main" count="23" uniqueCount="19">
  <si>
    <t>Wind- and Nuclear-generated Electricity in China, 1995-2012</t>
  </si>
  <si>
    <t>Year</t>
  </si>
  <si>
    <t>Wind</t>
  </si>
  <si>
    <t>Nuclear</t>
  </si>
  <si>
    <t>Terawatt-hours</t>
  </si>
  <si>
    <r>
      <t xml:space="preserve">Source: Compiled by Earth Policy Institute with 1995-2011 from BP, </t>
    </r>
    <r>
      <rPr>
        <i/>
        <sz val="10"/>
        <color theme="1"/>
        <rFont val="Arial"/>
        <family val="2"/>
      </rPr>
      <t>Statistical Review of World Energy June 2012</t>
    </r>
    <r>
      <rPr>
        <sz val="10"/>
        <color theme="1"/>
        <rFont val="Arial"/>
        <family val="2"/>
      </rPr>
      <t xml:space="preserve"> (London: 2012); wind generation in 2012 from Wu Qi, "China Takes Grid-connected Capacity to Over 60GW," </t>
    </r>
    <r>
      <rPr>
        <i/>
        <sz val="10"/>
        <color theme="1"/>
        <rFont val="Arial"/>
        <family val="2"/>
      </rPr>
      <t>Windpower Monthly</t>
    </r>
    <r>
      <rPr>
        <sz val="10"/>
        <color theme="1"/>
        <rFont val="Arial"/>
        <family val="2"/>
      </rPr>
      <t xml:space="preserve">, 16 January 2013; nuclear generation in 2012 from International Atomic Energy Agency, </t>
    </r>
    <r>
      <rPr>
        <i/>
        <sz val="10"/>
        <color theme="1"/>
        <rFont val="Arial"/>
        <family val="2"/>
      </rPr>
      <t>Power Reactor Information System</t>
    </r>
    <r>
      <rPr>
        <sz val="10"/>
        <color theme="1"/>
        <rFont val="Arial"/>
        <family val="2"/>
      </rPr>
      <t>, "China, People's Republic of," at www.iaea.org/PRIS/CountryStatistics/CountryDetails.aspx?current=CN, updated 10 February 2013.</t>
    </r>
  </si>
  <si>
    <t>Annual Wind Power Potential in China Compared with 2010 Electricity Consumption</t>
  </si>
  <si>
    <t>Wind Power Potential</t>
  </si>
  <si>
    <t>Onshore</t>
  </si>
  <si>
    <t>Offshore</t>
  </si>
  <si>
    <t>Total</t>
  </si>
  <si>
    <t>2010 Electricity Consumption</t>
  </si>
  <si>
    <r>
      <t>Source: W</t>
    </r>
    <r>
      <rPr>
        <sz val="10"/>
        <color theme="1"/>
        <rFont val="Arial"/>
        <family val="2"/>
      </rPr>
      <t xml:space="preserve">ind power potential from Xi Lu, Michael B. McElroy, and Juha Kiviluoma, “Global Potential for Wind-Generated Electricity,” </t>
    </r>
    <r>
      <rPr>
        <i/>
        <sz val="10"/>
        <color theme="1"/>
        <rFont val="Arial"/>
        <family val="2"/>
      </rPr>
      <t>Proceedings of the National Academy of Sciences</t>
    </r>
    <r>
      <rPr>
        <sz val="10"/>
        <color theme="1"/>
        <rFont val="Arial"/>
        <family val="2"/>
      </rPr>
      <t xml:space="preserve">, vol. 106, no. 27 (7 July 2009), pp. 10,933-38; 2010 electricity consumption from U.S. Department of Energy, Energy Information Administration, </t>
    </r>
    <r>
      <rPr>
        <i/>
        <sz val="10"/>
        <color theme="1"/>
        <rFont val="Arial"/>
        <family val="2"/>
      </rPr>
      <t>International Energy Statistics</t>
    </r>
    <r>
      <rPr>
        <sz val="10"/>
        <color theme="1"/>
        <rFont val="Arial"/>
        <family val="2"/>
      </rPr>
      <t>, electronic database, at www.eia.gov/cfapps/ipdbproject/IEDIndex3.cfm, viewed 8 February 2013.</t>
    </r>
  </si>
  <si>
    <t>Earth Policy Institute - Data for Data Highlight 35</t>
  </si>
  <si>
    <t>http://www.earth-policy.org</t>
  </si>
  <si>
    <t>http://www.earth-policy.org/data_highlights/2013/highlights35</t>
  </si>
  <si>
    <t>Wind Surpasses Nuclear in China</t>
  </si>
  <si>
    <t>GRAPH: Wind- and Nuclear-generated Electricity in China, 1995-2012</t>
  </si>
  <si>
    <t>GRAPH: Annual Wind Power Potential in China Compared with 2010 Electricity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</si>
</sst>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gt;=0.05]0.0;[=0]\-;\^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1" xfId="0" applyFont="1" applyBorder="1"/>
    <xf numFmtId="0" fontId="2" fillId="0" borderId="0" xfId="0" applyFont="1"/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0" xfId="0" applyNumberFormat="1" applyFont="1"/>
    <xf numFmtId="0" fontId="6" fillId="0" borderId="0" xfId="1" applyFont="1"/>
    <xf numFmtId="0" fontId="6" fillId="0" borderId="0" xfId="1" applyFont="1" applyFill="1"/>
    <xf numFmtId="0" fontId="8" fillId="0" borderId="0" xfId="2" applyFont="1" applyAlignment="1" applyProtection="1"/>
    <xf numFmtId="0" fontId="8" fillId="0" borderId="0" xfId="2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Wind- and Nuclear-generated Electricity in China, </a:t>
            </a:r>
          </a:p>
          <a:p>
            <a:pPr>
              <a:defRPr sz="1400" b="0"/>
            </a:pPr>
            <a:r>
              <a:rPr lang="en-US" sz="1400" b="0"/>
              <a:t>1995-2012</a:t>
            </a:r>
          </a:p>
        </c:rich>
      </c:tx>
      <c:layout>
        <c:manualLayout>
          <c:xMode val="edge"/>
          <c:yMode val="edge"/>
          <c:x val="0.17530718937457451"/>
          <c:y val="2.21811460258780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85872283070367"/>
          <c:y val="0.1289311515352364"/>
          <c:w val="0.81674223837844084"/>
          <c:h val="0.76186828228325643"/>
        </c:manualLayout>
      </c:layout>
      <c:scatterChart>
        <c:scatterStyle val="lineMarker"/>
        <c:varyColors val="0"/>
        <c:ser>
          <c:idx val="0"/>
          <c:order val="0"/>
          <c:tx>
            <c:v>Wind</c:v>
          </c:tx>
          <c:marker>
            <c:symbol val="none"/>
          </c:marker>
          <c:xVal>
            <c:numRef>
              <c:f>'China Wind-Nuclear'!$A$6:$A$23</c:f>
              <c:numCache>
                <c:formatCode>General</c:formatCod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numCache>
            </c:numRef>
          </c:xVal>
          <c:yVal>
            <c:numRef>
              <c:f>'China Wind-Nuclear'!$B$6:$B$23</c:f>
              <c:numCache>
                <c:formatCode>[&gt;=0.05]0.0;[=0]\-;\^</c:formatCode>
                <c:ptCount val="18"/>
                <c:pt idx="0">
                  <c:v>0.61616161616161003</c:v>
                </c:pt>
                <c:pt idx="1">
                  <c:v>9.3939393939390006E-2</c:v>
                </c:pt>
                <c:pt idx="2">
                  <c:v>0.1979797979798</c:v>
                </c:pt>
                <c:pt idx="3">
                  <c:v>0.35555555555555002</c:v>
                </c:pt>
                <c:pt idx="4">
                  <c:v>0.47373737373737002</c:v>
                </c:pt>
                <c:pt idx="5">
                  <c:v>0.58989898989898004</c:v>
                </c:pt>
                <c:pt idx="6">
                  <c:v>0.71919191919190995</c:v>
                </c:pt>
                <c:pt idx="7">
                  <c:v>0.83737373737373</c:v>
                </c:pt>
                <c:pt idx="8">
                  <c:v>0.99696969696968996</c:v>
                </c:pt>
                <c:pt idx="9">
                  <c:v>1.2777777777777599</c:v>
                </c:pt>
                <c:pt idx="10">
                  <c:v>1.9460606060605801</c:v>
                </c:pt>
                <c:pt idx="11">
                  <c:v>3.7118181818181402</c:v>
                </c:pt>
                <c:pt idx="12">
                  <c:v>5.4792929292928596</c:v>
                </c:pt>
                <c:pt idx="13">
                  <c:v>13.0999999999999</c:v>
                </c:pt>
                <c:pt idx="14">
                  <c:v>27.599999999999898</c:v>
                </c:pt>
                <c:pt idx="15">
                  <c:v>49.3999999999998</c:v>
                </c:pt>
                <c:pt idx="16">
                  <c:v>73.199999999999704</c:v>
                </c:pt>
                <c:pt idx="17" formatCode="General">
                  <c:v>100.4</c:v>
                </c:pt>
              </c:numCache>
            </c:numRef>
          </c:yVal>
          <c:smooth val="0"/>
        </c:ser>
        <c:ser>
          <c:idx val="1"/>
          <c:order val="1"/>
          <c:tx>
            <c:v>Nuclear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'China Wind-Nuclear'!$A$6:$A$23</c:f>
              <c:numCache>
                <c:formatCode>General</c:formatCod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numCache>
            </c:numRef>
          </c:xVal>
          <c:yVal>
            <c:numRef>
              <c:f>'China Wind-Nuclear'!$C$6:$C$23</c:f>
              <c:numCache>
                <c:formatCode>[&gt;=0.05]0.0;[=0]\-;\^</c:formatCode>
                <c:ptCount val="18"/>
                <c:pt idx="0">
                  <c:v>12.833937600000001</c:v>
                </c:pt>
                <c:pt idx="1">
                  <c:v>14.340953000000001</c:v>
                </c:pt>
                <c:pt idx="2">
                  <c:v>14.4205022</c:v>
                </c:pt>
                <c:pt idx="3">
                  <c:v>14.102305400000001</c:v>
                </c:pt>
                <c:pt idx="4">
                  <c:v>14.9508302</c:v>
                </c:pt>
                <c:pt idx="5">
                  <c:v>16.7406872</c:v>
                </c:pt>
                <c:pt idx="6">
                  <c:v>17.474307599999999</c:v>
                </c:pt>
                <c:pt idx="7">
                  <c:v>25.1331278</c:v>
                </c:pt>
                <c:pt idx="8">
                  <c:v>43.349894599999999</c:v>
                </c:pt>
                <c:pt idx="9">
                  <c:v>50.468999999999802</c:v>
                </c:pt>
                <c:pt idx="10">
                  <c:v>53.087999999999802</c:v>
                </c:pt>
                <c:pt idx="11">
                  <c:v>54.842999999999698</c:v>
                </c:pt>
                <c:pt idx="12">
                  <c:v>62.129999999999697</c:v>
                </c:pt>
                <c:pt idx="13">
                  <c:v>68.393999999999707</c:v>
                </c:pt>
                <c:pt idx="14">
                  <c:v>70.133999999999702</c:v>
                </c:pt>
                <c:pt idx="15">
                  <c:v>73.879999999999697</c:v>
                </c:pt>
                <c:pt idx="16">
                  <c:v>86.349999999999596</c:v>
                </c:pt>
                <c:pt idx="17" formatCode="General">
                  <c:v>98.2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311744"/>
        <c:axId val="113313664"/>
      </c:scatterChart>
      <c:valAx>
        <c:axId val="113311744"/>
        <c:scaling>
          <c:orientation val="minMax"/>
          <c:min val="1995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Source: EPI</a:t>
                </a:r>
                <a:r>
                  <a:rPr lang="en-US" b="0" i="1" baseline="0"/>
                  <a:t> from BP, WPM, IAEA</a:t>
                </a:r>
                <a:endParaRPr lang="en-US" b="0" i="1"/>
              </a:p>
            </c:rich>
          </c:tx>
          <c:layout>
            <c:manualLayout>
              <c:xMode val="edge"/>
              <c:yMode val="edge"/>
              <c:x val="0.35239325020756862"/>
              <c:y val="0.944426227786536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3313664"/>
        <c:crosses val="autoZero"/>
        <c:crossBetween val="midCat"/>
      </c:valAx>
      <c:valAx>
        <c:axId val="113313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 i="0"/>
                </a:pPr>
                <a:r>
                  <a:rPr lang="en-US" sz="1200" b="0" i="0"/>
                  <a:t>Terawatt-hours</a:t>
                </a:r>
              </a:p>
            </c:rich>
          </c:tx>
          <c:layout>
            <c:manualLayout>
              <c:xMode val="edge"/>
              <c:yMode val="edge"/>
              <c:x val="1.7418111304131366E-2"/>
              <c:y val="0.4044356719243442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3311744"/>
        <c:crosses val="autoZero"/>
        <c:crossBetween val="midCat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Annual Wind Power Potential in China </a:t>
            </a:r>
          </a:p>
          <a:p>
            <a:pPr>
              <a:defRPr sz="1400" b="0"/>
            </a:pPr>
            <a:r>
              <a:rPr lang="en-US" sz="1400" b="0"/>
              <a:t>Compared with 2010 Electricity Consumption</a:t>
            </a:r>
          </a:p>
        </c:rich>
      </c:tx>
      <c:layout>
        <c:manualLayout>
          <c:xMode val="edge"/>
          <c:yMode val="edge"/>
          <c:x val="0.21696831126125549"/>
          <c:y val="1.29308497946460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897415147739484"/>
          <c:y val="0.1227852998065764"/>
          <c:w val="0.79664846951227342"/>
          <c:h val="0.8160625859871965"/>
        </c:manualLayout>
      </c:layout>
      <c:barChart>
        <c:barDir val="col"/>
        <c:grouping val="stacked"/>
        <c:varyColors val="0"/>
        <c:ser>
          <c:idx val="1"/>
          <c:order val="0"/>
          <c:tx>
            <c:v>Onshore</c:v>
          </c:tx>
          <c:spPr>
            <a:solidFill>
              <a:schemeClr val="accent3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cat>
            <c:strLit>
              <c:ptCount val="2"/>
              <c:pt idx="0">
                <c:v>Wind Power Potential</c:v>
              </c:pt>
              <c:pt idx="1">
                <c:v>2010 Electricity Consumption</c:v>
              </c:pt>
            </c:strLit>
          </c:cat>
          <c:val>
            <c:numLit>
              <c:formatCode>#,##0</c:formatCode>
              <c:ptCount val="2"/>
              <c:pt idx="0">
                <c:v>39000</c:v>
              </c:pt>
              <c:pt idx="1">
                <c:v>3634</c:v>
              </c:pt>
            </c:numLit>
          </c:val>
        </c:ser>
        <c:ser>
          <c:idx val="0"/>
          <c:order val="1"/>
          <c:tx>
            <c:v>Offshore</c:v>
          </c:tx>
          <c:invertIfNegative val="0"/>
          <c:val>
            <c:numLit>
              <c:formatCode>#,##0</c:formatCode>
              <c:ptCount val="1"/>
              <c:pt idx="0">
                <c:v>4600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730304"/>
        <c:axId val="113731840"/>
      </c:barChart>
      <c:catAx>
        <c:axId val="113730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3731840"/>
        <c:crosses val="autoZero"/>
        <c:auto val="1"/>
        <c:lblAlgn val="ctr"/>
        <c:lblOffset val="100"/>
        <c:noMultiLvlLbl val="0"/>
      </c:catAx>
      <c:valAx>
        <c:axId val="1137318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Terawatt-hours</a:t>
                </a:r>
              </a:p>
            </c:rich>
          </c:tx>
          <c:layout>
            <c:manualLayout>
              <c:xMode val="edge"/>
              <c:yMode val="edge"/>
              <c:x val="1.7400761283306143E-2"/>
              <c:y val="0.4052588880935337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13730304"/>
        <c:crosses val="autoZero"/>
        <c:crossBetween val="between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746656219359203"/>
          <c:y val="0.24272539433537926"/>
          <c:w val="0.11834144712335101"/>
          <c:h val="8.8011493727694096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25" header="0.3" footer="0.3"/>
  <pageSetup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5153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0.55183</cdr:x>
      <cdr:y>0.45403</cdr:y>
    </cdr:from>
    <cdr:to>
      <cdr:x>0.66124</cdr:x>
      <cdr:y>0.5059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22015" y="2339632"/>
          <a:ext cx="638826" cy="2672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Nuclear</a:t>
          </a:r>
        </a:p>
      </cdr:txBody>
    </cdr:sp>
  </cdr:relSizeAnchor>
  <cdr:relSizeAnchor xmlns:cdr="http://schemas.openxmlformats.org/drawingml/2006/chartDrawing">
    <cdr:from>
      <cdr:x>0.84309</cdr:x>
      <cdr:y>0.399</cdr:y>
    </cdr:from>
    <cdr:to>
      <cdr:x>0.93563</cdr:x>
      <cdr:y>0.45396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922661" y="2056069"/>
          <a:ext cx="540324" cy="283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Wind</a:t>
          </a:r>
        </a:p>
      </cdr:txBody>
    </cdr:sp>
  </cdr:relSizeAnchor>
  <cdr:relSizeAnchor xmlns:cdr="http://schemas.openxmlformats.org/drawingml/2006/chartDrawing">
    <cdr:from>
      <cdr:x>0.94834</cdr:x>
      <cdr:y>0.17991</cdr:y>
    </cdr:from>
    <cdr:to>
      <cdr:x>0.98234</cdr:x>
      <cdr:y>0.86678</cdr:y>
    </cdr:to>
    <cdr:sp macro="" textlink="">
      <cdr:nvSpPr>
        <cdr:cNvPr id="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7200" y="927100"/>
          <a:ext cx="198520" cy="35394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0.9565</cdr:x>
      <cdr:y>0.16699</cdr:y>
    </cdr:from>
    <cdr:to>
      <cdr:x>0.9905</cdr:x>
      <cdr:y>0.88574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4825" y="822325"/>
          <a:ext cx="198520" cy="35394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0.55791</cdr:x>
      <cdr:y>0.12959</cdr:y>
    </cdr:from>
    <cdr:to>
      <cdr:x>0.94454</cdr:x>
      <cdr:y>0.22631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57550" y="638175"/>
          <a:ext cx="225742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1" baseline="0">
              <a:effectLst/>
              <a:latin typeface="Arial" pitchFamily="34" charset="0"/>
              <a:ea typeface="+mn-ea"/>
              <a:cs typeface="Arial" pitchFamily="34" charset="0"/>
            </a:rPr>
            <a:t>Source: EPI from EIA and Lu, McElroy, Kiviluoma (PNAS 2009)</a:t>
          </a:r>
          <a:endParaRPr lang="en-US" sz="10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0.9565</cdr:x>
      <cdr:y>0.16699</cdr:y>
    </cdr:from>
    <cdr:to>
      <cdr:x>0.9905</cdr:x>
      <cdr:y>0.88574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4825" y="822325"/>
          <a:ext cx="198520" cy="35394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0.55791</cdr:x>
      <cdr:y>0.12959</cdr:y>
    </cdr:from>
    <cdr:to>
      <cdr:x>0.94454</cdr:x>
      <cdr:y>0.22631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3257550" y="638175"/>
          <a:ext cx="225742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1" baseline="0">
              <a:effectLst/>
              <a:latin typeface="Arial" pitchFamily="34" charset="0"/>
              <a:ea typeface="+mn-ea"/>
              <a:cs typeface="Arial" pitchFamily="34" charset="0"/>
            </a:rPr>
            <a:t>Source: EPI from EIA and Lu, McElroy, Kiviluoma (PNAS 2009)</a:t>
          </a:r>
          <a:endParaRPr lang="en-US" sz="10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arth-policy.org/" TargetMode="External"/><Relationship Id="rId1" Type="http://schemas.openxmlformats.org/officeDocument/2006/relationships/hyperlink" Target="http://www.earth-policy.org/data_highlights/2013/highlights3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showGridLines="0" tabSelected="1" workbookViewId="0"/>
  </sheetViews>
  <sheetFormatPr defaultRowHeight="12.75" x14ac:dyDescent="0.2"/>
  <cols>
    <col min="1" max="1" width="78.28515625" style="2" customWidth="1"/>
    <col min="2" max="16384" width="9.140625" style="2"/>
  </cols>
  <sheetData>
    <row r="1" spans="1:1" x14ac:dyDescent="0.2">
      <c r="A1" s="20" t="s">
        <v>13</v>
      </c>
    </row>
    <row r="2" spans="1:1" x14ac:dyDescent="0.2">
      <c r="A2" s="21" t="s">
        <v>16</v>
      </c>
    </row>
    <row r="3" spans="1:1" x14ac:dyDescent="0.2">
      <c r="A3" s="22" t="s">
        <v>15</v>
      </c>
    </row>
    <row r="5" spans="1:1" x14ac:dyDescent="0.2">
      <c r="A5" s="23" t="s">
        <v>0</v>
      </c>
    </row>
    <row r="6" spans="1:1" x14ac:dyDescent="0.2">
      <c r="A6" s="2" t="s">
        <v>17</v>
      </c>
    </row>
    <row r="8" spans="1:1" x14ac:dyDescent="0.2">
      <c r="A8" s="23" t="s">
        <v>6</v>
      </c>
    </row>
    <row r="9" spans="1:1" x14ac:dyDescent="0.2">
      <c r="A9" s="2" t="s">
        <v>18</v>
      </c>
    </row>
    <row r="12" spans="1:1" x14ac:dyDescent="0.2">
      <c r="A12" s="23" t="s">
        <v>14</v>
      </c>
    </row>
    <row r="13" spans="1:1" ht="15" x14ac:dyDescent="0.25">
      <c r="A13"/>
    </row>
  </sheetData>
  <hyperlinks>
    <hyperlink ref="A3" r:id="rId1"/>
    <hyperlink ref="A12" r:id="rId2"/>
    <hyperlink ref="A5" location="'China Wind-Nuclear'!A1" display="Wind- and Nuclear-generated Electricity in China, 1995-2012"/>
    <hyperlink ref="A8" location="Potential!A1" display="Annual Wind Power Potential in China Compared with 2010 Electricity Consumption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/>
  </sheetViews>
  <sheetFormatPr defaultRowHeight="12.75" x14ac:dyDescent="0.2"/>
  <cols>
    <col min="1" max="1" width="6" style="5" customWidth="1"/>
    <col min="2" max="16384" width="9.140625" style="2"/>
  </cols>
  <sheetData>
    <row r="1" spans="1:3" x14ac:dyDescent="0.2">
      <c r="A1" s="1" t="s">
        <v>0</v>
      </c>
    </row>
    <row r="3" spans="1:3" x14ac:dyDescent="0.2">
      <c r="A3" s="3" t="s">
        <v>1</v>
      </c>
      <c r="B3" s="4" t="s">
        <v>2</v>
      </c>
      <c r="C3" s="4" t="s">
        <v>3</v>
      </c>
    </row>
    <row r="4" spans="1:3" x14ac:dyDescent="0.2">
      <c r="B4" s="24" t="s">
        <v>4</v>
      </c>
      <c r="C4" s="24"/>
    </row>
    <row r="6" spans="1:3" x14ac:dyDescent="0.2">
      <c r="A6" s="5">
        <v>1995</v>
      </c>
      <c r="B6" s="6">
        <v>0.61616161616161003</v>
      </c>
      <c r="C6" s="6">
        <v>12.833937600000001</v>
      </c>
    </row>
    <row r="7" spans="1:3" x14ac:dyDescent="0.2">
      <c r="A7" s="5">
        <v>1996</v>
      </c>
      <c r="B7" s="6">
        <v>9.3939393939390006E-2</v>
      </c>
      <c r="C7" s="6">
        <v>14.340953000000001</v>
      </c>
    </row>
    <row r="8" spans="1:3" x14ac:dyDescent="0.2">
      <c r="A8" s="5">
        <v>1997</v>
      </c>
      <c r="B8" s="6">
        <v>0.1979797979798</v>
      </c>
      <c r="C8" s="6">
        <v>14.4205022</v>
      </c>
    </row>
    <row r="9" spans="1:3" x14ac:dyDescent="0.2">
      <c r="A9" s="5">
        <v>1998</v>
      </c>
      <c r="B9" s="6">
        <v>0.35555555555555002</v>
      </c>
      <c r="C9" s="6">
        <v>14.102305400000001</v>
      </c>
    </row>
    <row r="10" spans="1:3" x14ac:dyDescent="0.2">
      <c r="A10" s="5">
        <v>1999</v>
      </c>
      <c r="B10" s="6">
        <v>0.47373737373737002</v>
      </c>
      <c r="C10" s="6">
        <v>14.9508302</v>
      </c>
    </row>
    <row r="11" spans="1:3" x14ac:dyDescent="0.2">
      <c r="A11" s="5">
        <v>2000</v>
      </c>
      <c r="B11" s="6">
        <v>0.58989898989898004</v>
      </c>
      <c r="C11" s="6">
        <v>16.7406872</v>
      </c>
    </row>
    <row r="12" spans="1:3" x14ac:dyDescent="0.2">
      <c r="A12" s="5">
        <v>2001</v>
      </c>
      <c r="B12" s="6">
        <v>0.71919191919190995</v>
      </c>
      <c r="C12" s="6">
        <v>17.474307599999999</v>
      </c>
    </row>
    <row r="13" spans="1:3" x14ac:dyDescent="0.2">
      <c r="A13" s="5">
        <v>2002</v>
      </c>
      <c r="B13" s="6">
        <v>0.83737373737373</v>
      </c>
      <c r="C13" s="6">
        <v>25.1331278</v>
      </c>
    </row>
    <row r="14" spans="1:3" x14ac:dyDescent="0.2">
      <c r="A14" s="5">
        <v>2003</v>
      </c>
      <c r="B14" s="6">
        <v>0.99696969696968996</v>
      </c>
      <c r="C14" s="6">
        <v>43.349894599999999</v>
      </c>
    </row>
    <row r="15" spans="1:3" x14ac:dyDescent="0.2">
      <c r="A15" s="5">
        <v>2004</v>
      </c>
      <c r="B15" s="6">
        <v>1.2777777777777599</v>
      </c>
      <c r="C15" s="6">
        <v>50.468999999999802</v>
      </c>
    </row>
    <row r="16" spans="1:3" x14ac:dyDescent="0.2">
      <c r="A16" s="5">
        <v>2005</v>
      </c>
      <c r="B16" s="6">
        <v>1.9460606060605801</v>
      </c>
      <c r="C16" s="6">
        <v>53.087999999999802</v>
      </c>
    </row>
    <row r="17" spans="1:10" x14ac:dyDescent="0.2">
      <c r="A17" s="5">
        <v>2006</v>
      </c>
      <c r="B17" s="6">
        <v>3.7118181818181402</v>
      </c>
      <c r="C17" s="6">
        <v>54.842999999999698</v>
      </c>
    </row>
    <row r="18" spans="1:10" x14ac:dyDescent="0.2">
      <c r="A18" s="5">
        <v>2007</v>
      </c>
      <c r="B18" s="6">
        <v>5.4792929292928596</v>
      </c>
      <c r="C18" s="6">
        <v>62.129999999999697</v>
      </c>
    </row>
    <row r="19" spans="1:10" x14ac:dyDescent="0.2">
      <c r="A19" s="5">
        <v>2008</v>
      </c>
      <c r="B19" s="6">
        <v>13.0999999999999</v>
      </c>
      <c r="C19" s="6">
        <v>68.393999999999707</v>
      </c>
    </row>
    <row r="20" spans="1:10" x14ac:dyDescent="0.2">
      <c r="A20" s="5">
        <v>2009</v>
      </c>
      <c r="B20" s="6">
        <v>27.599999999999898</v>
      </c>
      <c r="C20" s="6">
        <v>70.133999999999702</v>
      </c>
    </row>
    <row r="21" spans="1:10" x14ac:dyDescent="0.2">
      <c r="A21" s="5">
        <v>2010</v>
      </c>
      <c r="B21" s="6">
        <v>49.3999999999998</v>
      </c>
      <c r="C21" s="6">
        <v>73.879999999999697</v>
      </c>
    </row>
    <row r="22" spans="1:10" x14ac:dyDescent="0.2">
      <c r="A22" s="5">
        <v>2011</v>
      </c>
      <c r="B22" s="6">
        <v>73.199999999999704</v>
      </c>
      <c r="C22" s="6">
        <v>86.349999999999596</v>
      </c>
    </row>
    <row r="23" spans="1:10" x14ac:dyDescent="0.2">
      <c r="A23" s="3">
        <v>2012</v>
      </c>
      <c r="B23" s="7">
        <v>100.4</v>
      </c>
      <c r="C23" s="7">
        <v>98.2</v>
      </c>
    </row>
    <row r="25" spans="1:10" ht="66" customHeight="1" x14ac:dyDescent="0.2">
      <c r="A25" s="25" t="s">
        <v>5</v>
      </c>
      <c r="B25" s="25"/>
      <c r="C25" s="25"/>
      <c r="D25" s="25"/>
      <c r="E25" s="25"/>
      <c r="F25" s="25"/>
      <c r="G25" s="25"/>
      <c r="H25" s="25"/>
      <c r="I25" s="25"/>
      <c r="J25" s="25"/>
    </row>
  </sheetData>
  <mergeCells count="2">
    <mergeCell ref="B4:C4"/>
    <mergeCell ref="A25:J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workbookViewId="0"/>
  </sheetViews>
  <sheetFormatPr defaultRowHeight="12.75" x14ac:dyDescent="0.2"/>
  <cols>
    <col min="1" max="1" width="19" style="2" customWidth="1"/>
    <col min="2" max="2" width="19.140625" style="2" customWidth="1"/>
    <col min="3" max="3" width="16.28515625" style="2" customWidth="1"/>
    <col min="4" max="4" width="16.5703125" style="2" customWidth="1"/>
    <col min="5" max="16384" width="9.140625" style="2"/>
  </cols>
  <sheetData>
    <row r="1" spans="1:5" x14ac:dyDescent="0.2">
      <c r="A1" s="8" t="s">
        <v>6</v>
      </c>
    </row>
    <row r="3" spans="1:5" x14ac:dyDescent="0.2">
      <c r="A3" s="26" t="s">
        <v>7</v>
      </c>
      <c r="B3" s="26"/>
      <c r="C3" s="26"/>
      <c r="E3" s="9"/>
    </row>
    <row r="4" spans="1:5" ht="25.5" x14ac:dyDescent="0.2">
      <c r="A4" s="10" t="s">
        <v>8</v>
      </c>
      <c r="B4" s="10" t="s">
        <v>9</v>
      </c>
      <c r="C4" s="11" t="s">
        <v>10</v>
      </c>
      <c r="D4" s="12" t="s">
        <v>11</v>
      </c>
    </row>
    <row r="5" spans="1:5" x14ac:dyDescent="0.2">
      <c r="A5" s="27" t="s">
        <v>4</v>
      </c>
      <c r="B5" s="27"/>
      <c r="C5" s="28"/>
      <c r="D5" s="13" t="s">
        <v>4</v>
      </c>
    </row>
    <row r="6" spans="1:5" x14ac:dyDescent="0.2">
      <c r="A6" s="9"/>
      <c r="B6" s="9"/>
      <c r="C6" s="14"/>
      <c r="D6" s="15"/>
    </row>
    <row r="7" spans="1:5" x14ac:dyDescent="0.2">
      <c r="A7" s="16">
        <v>39000</v>
      </c>
      <c r="B7" s="16">
        <v>4600</v>
      </c>
      <c r="C7" s="17">
        <f>SUM(A7:B7)</f>
        <v>43600</v>
      </c>
      <c r="D7" s="18">
        <v>3634</v>
      </c>
    </row>
    <row r="9" spans="1:5" ht="81.75" customHeight="1" x14ac:dyDescent="0.2">
      <c r="A9" s="25" t="s">
        <v>12</v>
      </c>
      <c r="B9" s="25"/>
      <c r="C9" s="25"/>
      <c r="D9" s="25"/>
    </row>
    <row r="14" spans="1:5" x14ac:dyDescent="0.2">
      <c r="B14" s="19"/>
      <c r="C14" s="19"/>
    </row>
    <row r="15" spans="1:5" x14ac:dyDescent="0.2">
      <c r="B15" s="19"/>
    </row>
  </sheetData>
  <mergeCells count="3">
    <mergeCell ref="A3:C3"/>
    <mergeCell ref="A5:C5"/>
    <mergeCell ref="A9:D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INDEX</vt:lpstr>
      <vt:lpstr>China Wind-Nuclear</vt:lpstr>
      <vt:lpstr>Potential</vt:lpstr>
      <vt:lpstr>China Wind-Nuclear (g)</vt:lpstr>
      <vt:lpstr>Potential (g)</vt:lpstr>
      <vt:lpstr>Potential!Print_Area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2013-02-19T16:26:21Z</dcterms:created>
  <dcterms:modified xsi:type="dcterms:W3CDTF">2013-02-19T16:58:11Z</dcterms:modified>
</cp:coreProperties>
</file>