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INDEX" sheetId="1" r:id="rId1"/>
    <sheet name="Fish Prod" sheetId="2" r:id="rId2"/>
    <sheet name="Wild Farmed Prod (g)" sheetId="3" r:id="rId3"/>
    <sheet name="Fish Prod (g)" sheetId="4" r:id="rId4"/>
    <sheet name="Fish Prod PerCap" sheetId="5" r:id="rId5"/>
    <sheet name="Fish Prod PerCap (g)" sheetId="6" r:id="rId6"/>
    <sheet name="Animal Protein" sheetId="7" r:id="rId7"/>
    <sheet name="Animal Protein (g)" sheetId="8" r:id="rId8"/>
    <sheet name="Top 10 Fish Cons" sheetId="9" r:id="rId9"/>
    <sheet name="Top 20 Fish ConsPerCap" sheetId="10" r:id="rId10"/>
    <sheet name="Top 10 Wild Fish Catch" sheetId="11" r:id="rId11"/>
    <sheet name="Top 10 Farmed Fish Prod" sheetId="12" r:id="rId12"/>
    <sheet name="China U.S. Farmed Fish" sheetId="13" r:id="rId13"/>
    <sheet name="China U.S. Farmed Fish (g)" sheetId="14" r:id="rId14"/>
    <sheet name="Fish Prod Growth Rates" sheetId="15" r:id="rId15"/>
    <sheet name="Top 10 Capture Spp" sheetId="16" r:id="rId16"/>
    <sheet name="Peruvian Anchovy (g)" sheetId="17" r:id="rId17"/>
    <sheet name="Top 10 Capture Spp (g)" sheetId="18" r:id="rId18"/>
    <sheet name="Top 10 Farmed Spp" sheetId="19" r:id="rId19"/>
    <sheet name="Top 10 Farmed Spp (g)" sheetId="20" r:id="rId20"/>
  </sheets>
  <externalReferences>
    <externalReference r:id="rId21"/>
    <externalReference r:id="rId22"/>
    <externalReference r:id="rId23"/>
  </externalReferences>
  <definedNames>
    <definedName name="__123Graph_A" localSheetId="6" hidden="1">[2]DATA!#REF!</definedName>
    <definedName name="__123Graph_A" localSheetId="14" hidden="1">[2]DATA!#REF!</definedName>
    <definedName name="__123Graph_A" hidden="1">[2]DATA!#REF!</definedName>
    <definedName name="__123Graph_X" localSheetId="6" hidden="1">[2]DATA!#REF!</definedName>
    <definedName name="__123Graph_X" localSheetId="14" hidden="1">[2]DATA!#REF!</definedName>
    <definedName name="__123Graph_X" hidden="1">[2]DATA!#REF!</definedName>
    <definedName name="_12__123Graph_AS_THERMAL_PRICE" localSheetId="14" hidden="1">[2]DATA!#REF!</definedName>
    <definedName name="_12__123Graph_AS_THERMAL_PRICE" hidden="1">[2]DATA!#REF!</definedName>
    <definedName name="_16__123Graph_BCELL_EFFICIENCY" localSheetId="14" hidden="1">[2]DATA!#REF!</definedName>
    <definedName name="_16__123Graph_BCELL_EFFICIENCY" hidden="1">[2]DATA!#REF!</definedName>
    <definedName name="_20__123Graph_BMODEL_T" localSheetId="14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localSheetId="6" hidden="1">[2]DATA!#REF!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_xlnm.Print_Area" localSheetId="4">'Fish Prod PerCap'!$A$1:$G$73</definedName>
    <definedName name="S">#REF!</definedName>
    <definedName name="T">#REF!</definedName>
    <definedName name="table" localSheetId="6" hidden="1">[2]DATA!#REF!</definedName>
    <definedName name="table" localSheetId="12" hidden="1">[2]DATA!#REF!</definedName>
    <definedName name="table" localSheetId="14" hidden="1">[2]DATA!#REF!</definedName>
    <definedName name="table" hidden="1">[2]DATA!#REF!</definedName>
    <definedName name="test" localSheetId="6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68" i="2" l="1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<sst xmlns="http://schemas.openxmlformats.org/spreadsheetml/2006/main" count="213" uniqueCount="139">
  <si>
    <t>Earth Policy Institute - Eco-Economy Indicator -  Fish Catch 2012</t>
  </si>
  <si>
    <t>Taking Stock: World Fish Catch Falls to 90 Million Tons in 2012</t>
  </si>
  <si>
    <t>World Wild Fish Catch and Farmed Fish Production, 1950-2012</t>
  </si>
  <si>
    <t>GRAPH: World Wild Fish Catch and Farmed Fish Production, 1950-2012</t>
  </si>
  <si>
    <t>GRAPH: World Fish Production, 1950-2012</t>
  </si>
  <si>
    <t>World Wild Fish Catch and Farmed Fish Production Per Person, 1950-2012</t>
  </si>
  <si>
    <t>GRAPH: World Wild Fish Catch and Farmed Fish Production Per Person, 1950-2012</t>
  </si>
  <si>
    <t>World Animal Protein Production by Type, 1950-2010</t>
  </si>
  <si>
    <t>GRAPH: World Animal Protein Production by Type, 1950-2010</t>
  </si>
  <si>
    <t>Fish Consumption in Top Ten Countries, 2009</t>
  </si>
  <si>
    <t>Fish Consumption Per Person in Top Twenty Countries, 2009</t>
  </si>
  <si>
    <t>Wild Fish Catch in Top Ten Countries, 2010</t>
  </si>
  <si>
    <t>Farmed Fish Production in Top Ten Countries, 2010</t>
  </si>
  <si>
    <t>Farmed Fish Production in China and the United States, 1950-2010</t>
  </si>
  <si>
    <t>GRAPH: Farmed Fish Production in China and the United States, 1950-2010</t>
  </si>
  <si>
    <t>Average Annual Growth Rate of Fish Production by Area and Sector, 1990-2010</t>
  </si>
  <si>
    <t>World Wild Catch of Top Ten Fish Species, 1950-2010</t>
  </si>
  <si>
    <t xml:space="preserve">GRAPH: Wild Catch of Peruvian Anchovy, 1950-2010
</t>
  </si>
  <si>
    <t>GRAPH: World Wild Catch of Top Ten Fish Species Excluding Peruvian Anchovy, 1950-2010</t>
  </si>
  <si>
    <t>World Production of Top Ten Farmed Fish Species, 1950-2010</t>
  </si>
  <si>
    <t>GRAPH: World Production of Top Ten Farmed Fish Species, 1950-2010</t>
  </si>
  <si>
    <t>www.earth-policy.org</t>
  </si>
  <si>
    <t>Year</t>
  </si>
  <si>
    <t>Wild Catch</t>
  </si>
  <si>
    <t>Farmed Fish</t>
  </si>
  <si>
    <t>Total Fish Production</t>
  </si>
  <si>
    <t>Million Tons</t>
  </si>
  <si>
    <t>Notes: Fish data include fishes, crustaceans, mollusks, and various other aquatic animals. Crocodiles, alligators, and aquatic mammals are excluded. Figures for 2011 are estimates; figures for 2012 are projections.</t>
  </si>
  <si>
    <r>
      <t xml:space="preserve">Source: Compiled by Earth Policy Institute with 1950-2010 from U.N. Food and Agriculture Organization (FAO),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 xml:space="preserve"> and</t>
    </r>
    <r>
      <rPr>
        <i/>
        <sz val="10"/>
        <color theme="1"/>
        <rFont val="Arial"/>
        <family val="2"/>
      </rPr>
      <t xml:space="preserve"> Global Aquaculture Production</t>
    </r>
    <r>
      <rPr>
        <sz val="10"/>
        <color theme="1"/>
        <rFont val="Arial"/>
        <family val="2"/>
      </rPr>
      <t xml:space="preserve">, electronic databases, at www.fao.org/fishery/topic/16140/en, updated March 2012; estimates for 2011 and projections for 2012 from FAO, </t>
    </r>
    <r>
      <rPr>
        <i/>
        <sz val="10"/>
        <color theme="1"/>
        <rFont val="Arial"/>
        <family val="2"/>
      </rPr>
      <t>Food Outlook</t>
    </r>
    <r>
      <rPr>
        <sz val="10"/>
        <color theme="1"/>
        <rFont val="Arial"/>
        <family val="2"/>
      </rPr>
      <t xml:space="preserve"> (Rome: November 2012), p. 10.</t>
    </r>
  </si>
  <si>
    <t>Kilograms</t>
  </si>
  <si>
    <t>Notes: Fish data include fishes, crustaceans, mollusks, and various other aquatic animals. Crocodiles, alligators, and aquatic mammals are excluded. Fish figures for 2011 are estimates; figures for 2012 are projections.</t>
  </si>
  <si>
    <r>
      <t>Source: Compiled by Earth Policy Institute from U.N. Food and Agriculture Organization,</t>
    </r>
    <r>
      <rPr>
        <i/>
        <sz val="10"/>
        <color theme="1"/>
        <rFont val="Arial"/>
        <family val="2"/>
      </rPr>
      <t xml:space="preserve"> Global Capture Production</t>
    </r>
    <r>
      <rPr>
        <sz val="10"/>
        <color theme="1"/>
        <rFont val="Arial"/>
        <family val="2"/>
      </rPr>
      <t xml:space="preserve"> and </t>
    </r>
    <r>
      <rPr>
        <i/>
        <sz val="10"/>
        <color theme="1"/>
        <rFont val="Arial"/>
        <family val="2"/>
      </rPr>
      <t>Global Aquaculture Production</t>
    </r>
    <r>
      <rPr>
        <sz val="10"/>
        <color theme="1"/>
        <rFont val="Arial"/>
        <family val="2"/>
      </rPr>
      <t xml:space="preserve">, electronic databases, at www.fao.org/fishery/topic/16140/en, updated March 2012; fish estimates for 2011 and projections for 2012 from FAO, </t>
    </r>
    <r>
      <rPr>
        <i/>
        <sz val="10"/>
        <color theme="1"/>
        <rFont val="Arial"/>
        <family val="2"/>
      </rPr>
      <t>Food Outlook</t>
    </r>
    <r>
      <rPr>
        <sz val="10"/>
        <color theme="1"/>
        <rFont val="Arial"/>
        <family val="2"/>
      </rPr>
      <t xml:space="preserve"> (Rome: November 2012), p. 10; world population data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>, electronic database, at esa.un.org/unpd/wpp/index.htm, updated 3 May 2011.</t>
    </r>
  </si>
  <si>
    <t>Beef</t>
  </si>
  <si>
    <t>Pork</t>
  </si>
  <si>
    <t>Poultry</t>
  </si>
  <si>
    <t>Mutton</t>
  </si>
  <si>
    <t>Wild Fish</t>
  </si>
  <si>
    <t>Milk</t>
  </si>
  <si>
    <t>Eggs</t>
  </si>
  <si>
    <t>n.a.</t>
  </si>
  <si>
    <r>
      <t xml:space="preserve">Source: Compiled by Earth Policy Institute with eggs data for 1950-1960 compiled by Worldwatch Institute from U.N. Food and Agriculture Organization (FAO), </t>
    </r>
    <r>
      <rPr>
        <i/>
        <sz val="10"/>
        <rFont val="Arial"/>
        <family val="2"/>
      </rPr>
      <t>1948-1985 World Crop and Livestock Statistics</t>
    </r>
    <r>
      <rPr>
        <sz val="10"/>
        <rFont val="Arial"/>
        <family val="2"/>
      </rPr>
      <t xml:space="preserve"> (Rome: 1987); all other  land-based animal protein data for 1950-1960 from Worldwatch Institute, </t>
    </r>
    <r>
      <rPr>
        <i/>
        <sz val="10"/>
        <rFont val="Arial"/>
        <family val="2"/>
      </rPr>
      <t>Signposts 2002</t>
    </r>
    <r>
      <rPr>
        <sz val="10"/>
        <rFont val="Arial"/>
        <family val="2"/>
      </rPr>
      <t xml:space="preserve">, CD-ROM (Washington, DC: 2002); and 1961-2010  from FAO,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electronic database, at faostat.fao.org, updated 7 August 2012; with fish data from FAO, </t>
    </r>
    <r>
      <rPr>
        <i/>
        <sz val="10"/>
        <rFont val="Arial"/>
        <family val="2"/>
      </rPr>
      <t xml:space="preserve">Global Capture Production </t>
    </r>
    <r>
      <rPr>
        <sz val="10"/>
        <rFont val="Arial"/>
        <family val="2"/>
      </rPr>
      <t xml:space="preserve">and </t>
    </r>
    <r>
      <rPr>
        <i/>
        <sz val="10"/>
        <rFont val="Arial"/>
        <family val="2"/>
      </rPr>
      <t>Global Aquaculture Production</t>
    </r>
    <r>
      <rPr>
        <sz val="10"/>
        <rFont val="Arial"/>
        <family val="2"/>
      </rPr>
      <t>, electronic databases, at www.fao.org/fishery/topic/16140/en, updated March 2012</t>
    </r>
    <r>
      <rPr>
        <sz val="10"/>
        <rFont val="Arial"/>
        <family val="2"/>
      </rPr>
      <t>.</t>
    </r>
  </si>
  <si>
    <t>Rank</t>
  </si>
  <si>
    <t>Country</t>
  </si>
  <si>
    <t>Consumption</t>
  </si>
  <si>
    <t>China</t>
  </si>
  <si>
    <t>United States</t>
  </si>
  <si>
    <t>Japan</t>
  </si>
  <si>
    <t>India</t>
  </si>
  <si>
    <t>Indonesia</t>
  </si>
  <si>
    <t>Philippines</t>
  </si>
  <si>
    <t>Russia</t>
  </si>
  <si>
    <t>Viet Nam</t>
  </si>
  <si>
    <t>Bangladesh</t>
  </si>
  <si>
    <t>South Korea</t>
  </si>
  <si>
    <t>World</t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</si>
  <si>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>FAOSTAT</t>
    </r>
    <r>
      <rPr>
        <sz val="10"/>
        <color indexed="8"/>
        <rFont val="Arial"/>
        <family val="2"/>
      </rPr>
      <t>, at faostat.fao.org, updated June 2012.</t>
    </r>
  </si>
  <si>
    <t>Kilograms Per Person Per Year</t>
  </si>
  <si>
    <t>Maldives</t>
  </si>
  <si>
    <t>Iceland</t>
  </si>
  <si>
    <t>Kiribati</t>
  </si>
  <si>
    <t>Portugal</t>
  </si>
  <si>
    <t>Seychelles</t>
  </si>
  <si>
    <t>Antigua and Barbuda</t>
  </si>
  <si>
    <t>Malaysia</t>
  </si>
  <si>
    <t>Burma (Myanmar)</t>
  </si>
  <si>
    <t>Norway</t>
  </si>
  <si>
    <t>French Polynesia</t>
  </si>
  <si>
    <t>Samoa</t>
  </si>
  <si>
    <t>Grenada</t>
  </si>
  <si>
    <t>Spain</t>
  </si>
  <si>
    <t>Lithuania</t>
  </si>
  <si>
    <t>Barbados</t>
  </si>
  <si>
    <t>Finland</t>
  </si>
  <si>
    <t>Bermuda</t>
  </si>
  <si>
    <t>Production</t>
  </si>
  <si>
    <t>Peru</t>
  </si>
  <si>
    <t>Chile</t>
  </si>
  <si>
    <t>Note: Fish data include fishes, crustaceans, mollusks, and various other aquatic animals. Crocodiles, alligators, and aquatic mammals are excluded.</t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</si>
  <si>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>, electronic database, at www.fao.org/fishery/topic/16140/en, updated March 2012.</t>
    </r>
  </si>
  <si>
    <t>Thousand Tons</t>
  </si>
  <si>
    <t>Thailand</t>
  </si>
  <si>
    <t>Egypt</t>
  </si>
  <si>
    <t>Note: Fish data include fishes, crustaceans, mollusks, and various other aquatic animals.</t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</si>
  <si>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Global Aquaculture Production</t>
    </r>
    <r>
      <rPr>
        <sz val="10"/>
        <color theme="1"/>
        <rFont val="Arial"/>
        <family val="2"/>
      </rPr>
      <t>, electronic database, at www.fao.org/fishery/topic/16140/en, updated March 2012.</t>
    </r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</si>
  <si>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 xml:space="preserve"> Global Aquaculture Production</t>
    </r>
    <r>
      <rPr>
        <sz val="10"/>
        <color indexed="8"/>
        <rFont val="Arial"/>
        <family val="2"/>
      </rPr>
      <t>, electronic database, at www.fao.org/fishery/topic/16140/en, updated March 2012.</t>
    </r>
  </si>
  <si>
    <t>Area</t>
  </si>
  <si>
    <t>All Food Fish</t>
  </si>
  <si>
    <t>Farmed</t>
  </si>
  <si>
    <t>Percent</t>
  </si>
  <si>
    <t>Developed Countries</t>
  </si>
  <si>
    <t>Least Developed Countries</t>
  </si>
  <si>
    <t>Other Developing Countries</t>
  </si>
  <si>
    <t>Developing Countries Excluding China</t>
  </si>
  <si>
    <t>World Total</t>
  </si>
  <si>
    <r>
      <t xml:space="preserve">Source: Compiled by Earth Policy Institute from U.N. Food and Agriculture Organization,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 xml:space="preserve"> and  </t>
    </r>
    <r>
      <rPr>
        <i/>
        <sz val="10"/>
        <color theme="1"/>
        <rFont val="Arial"/>
        <family val="2"/>
      </rPr>
      <t>Global Aquaculture Production</t>
    </r>
    <r>
      <rPr>
        <sz val="10"/>
        <color theme="1"/>
        <rFont val="Arial"/>
        <family val="2"/>
      </rPr>
      <t>, electronic databases, at www.fao.org/fishery/topic/16140/en, updated March 2012.</t>
    </r>
  </si>
  <si>
    <t>Common name</t>
  </si>
  <si>
    <t>(Scientific name)</t>
  </si>
  <si>
    <t>Peruvian anchovy</t>
  </si>
  <si>
    <t>Alaska (walleye) pollock</t>
  </si>
  <si>
    <t>Skipjack tuna</t>
  </si>
  <si>
    <t>Atlantic herring</t>
  </si>
  <si>
    <t>Chub mackerel</t>
  </si>
  <si>
    <t>Largehead hairtail</t>
  </si>
  <si>
    <t>European pilchard</t>
  </si>
  <si>
    <t>Japanese anchovy</t>
  </si>
  <si>
    <t>Yellowfin tuna</t>
  </si>
  <si>
    <t>Atlantic cod</t>
  </si>
  <si>
    <t>(Engraulis ringens)</t>
  </si>
  <si>
    <t>(Theragra chalcogramma)</t>
  </si>
  <si>
    <t>(Katsuwonus pelamis)</t>
  </si>
  <si>
    <t>(Clupea harengus)</t>
  </si>
  <si>
    <t>(Scomber japonicus)</t>
  </si>
  <si>
    <t>(Trichiurus lepturus)</t>
  </si>
  <si>
    <t>(Sardina pilchardus)</t>
  </si>
  <si>
    <t>(Engraulis japonicus)</t>
  </si>
  <si>
    <t>(Thunnus albacares)</t>
  </si>
  <si>
    <t>(Gadus morhua)</t>
  </si>
  <si>
    <r>
      <t xml:space="preserve">Source: Catch data compiled by Earth Policy Institute from FAO,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>, electronic database, at www.fao.org/fishery/topic/16140/en, updated March 2012</t>
    </r>
    <r>
      <rPr>
        <sz val="10"/>
        <color theme="1"/>
        <rFont val="Arial"/>
        <family val="2"/>
      </rPr>
      <t>.</t>
    </r>
  </si>
  <si>
    <t>Grass carp</t>
  </si>
  <si>
    <t>Silver carp</t>
  </si>
  <si>
    <t>Catla</t>
  </si>
  <si>
    <t>Japanese carpet shell</t>
  </si>
  <si>
    <t>Common carp</t>
  </si>
  <si>
    <t>Whiteleg shrimp</t>
  </si>
  <si>
    <t>Bighead carp</t>
  </si>
  <si>
    <t>Nile tilapia</t>
  </si>
  <si>
    <t>Crucian carp</t>
  </si>
  <si>
    <t>Atlantic salmon</t>
  </si>
  <si>
    <t>(Ctenopharyngo-don idellus)</t>
  </si>
  <si>
    <t>(Hypophthalmich-thys molitrix)</t>
  </si>
  <si>
    <t>(Catla catla)</t>
  </si>
  <si>
    <t>(Venerupis philippinarum)</t>
  </si>
  <si>
    <t>(Cyprinus carpio)</t>
  </si>
  <si>
    <t>(Litopenaeus vannamei)</t>
  </si>
  <si>
    <t>(Hypophthalmich-thys nobilis)</t>
  </si>
  <si>
    <t>(Oreochromis niloticus)</t>
  </si>
  <si>
    <t>(Carassius carassius)</t>
  </si>
  <si>
    <t>(Salmo salar)</t>
  </si>
  <si>
    <r>
      <t xml:space="preserve">Source: Compiled by Earth Policy Institute from FAO, </t>
    </r>
    <r>
      <rPr>
        <i/>
        <sz val="10"/>
        <color theme="1"/>
        <rFont val="Arial"/>
        <family val="2"/>
      </rPr>
      <t>Global Aquaculture Production</t>
    </r>
    <r>
      <rPr>
        <sz val="10"/>
        <color theme="1"/>
        <rFont val="Arial"/>
        <family val="2"/>
      </rPr>
      <t>, electronic database, at www.fao.org/fishery/topic/16140/en, updated March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</si>
</sst>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4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4" applyNumberFormat="0" applyAlignment="0" applyProtection="0"/>
    <xf numFmtId="0" fontId="16" fillId="7" borderId="7" applyNumberFormat="0" applyAlignment="0" applyProtection="0"/>
    <xf numFmtId="3" fontId="17" fillId="33" borderId="12">
      <alignment horizontal="right" vertical="center" indent="1"/>
    </xf>
    <xf numFmtId="3" fontId="18" fillId="33" borderId="12">
      <alignment horizontal="right" vertical="center" indent="1"/>
    </xf>
    <xf numFmtId="0" fontId="19" fillId="33" borderId="12">
      <alignment horizontal="left" vertical="center" indent="1"/>
    </xf>
    <xf numFmtId="0" fontId="20" fillId="34" borderId="12">
      <alignment horizontal="center" vertical="center"/>
    </xf>
    <xf numFmtId="3" fontId="17" fillId="33" borderId="12">
      <alignment horizontal="right" vertical="center" indent="1"/>
    </xf>
    <xf numFmtId="0" fontId="5" fillId="33" borderId="0"/>
    <xf numFmtId="3" fontId="18" fillId="33" borderId="12">
      <alignment horizontal="right" vertical="center" indent="1"/>
    </xf>
    <xf numFmtId="0" fontId="21" fillId="33" borderId="13"/>
    <xf numFmtId="0" fontId="22" fillId="35" borderId="12">
      <alignment horizontal="left" vertical="center" indent="1"/>
    </xf>
    <xf numFmtId="0" fontId="19" fillId="33" borderId="12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5" fontId="23" fillId="36" borderId="14" applyAlignment="0">
      <alignment horizontal="center"/>
    </xf>
    <xf numFmtId="166" fontId="5" fillId="0" borderId="0" applyFill="0" applyBorder="0" applyAlignment="0" applyProtection="0"/>
    <xf numFmtId="0" fontId="24" fillId="0" borderId="0" applyNumberFormat="0" applyFill="0" applyBorder="0" applyAlignment="0" applyProtection="0"/>
    <xf numFmtId="2" fontId="5" fillId="0" borderId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0">
      <alignment horizontal="centerContinuous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5" borderId="4" applyNumberFormat="0" applyAlignment="0" applyProtection="0"/>
    <xf numFmtId="0" fontId="32" fillId="0" borderId="6" applyNumberFormat="0" applyFill="0" applyAlignment="0" applyProtection="0"/>
    <xf numFmtId="0" fontId="33" fillId="4" borderId="0" applyNumberFormat="0" applyBorder="0" applyAlignment="0" applyProtection="0"/>
    <xf numFmtId="0" fontId="34" fillId="0" borderId="0"/>
    <xf numFmtId="0" fontId="5" fillId="0" borderId="0"/>
    <xf numFmtId="0" fontId="34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2" fillId="8" borderId="8" applyNumberFormat="0" applyFont="0" applyAlignment="0" applyProtection="0"/>
    <xf numFmtId="0" fontId="35" fillId="6" borderId="5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Border="0" applyAlignment="0">
      <alignment horizontal="left" vertical="center"/>
    </xf>
    <xf numFmtId="0" fontId="37" fillId="38" borderId="0">
      <alignment horizontal="left" vertical="center"/>
    </xf>
    <xf numFmtId="0" fontId="38" fillId="0" borderId="10">
      <alignment horizontal="left" vertical="center"/>
    </xf>
    <xf numFmtId="0" fontId="39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4" fillId="0" borderId="0" xfId="1" applyFont="1"/>
    <xf numFmtId="0" fontId="2" fillId="0" borderId="0" xfId="0" applyFont="1" applyAlignment="1"/>
    <xf numFmtId="0" fontId="1" fillId="0" borderId="0" xfId="2" applyFont="1" applyAlignment="1">
      <alignment horizontal="left" vertical="top"/>
    </xf>
    <xf numFmtId="0" fontId="2" fillId="0" borderId="0" xfId="3"/>
    <xf numFmtId="0" fontId="5" fillId="0" borderId="10" xfId="2" applyBorder="1" applyAlignment="1">
      <alignment horizontal="left" wrapText="1"/>
    </xf>
    <xf numFmtId="0" fontId="5" fillId="0" borderId="10" xfId="2" applyBorder="1" applyAlignment="1">
      <alignment horizontal="right" wrapText="1"/>
    </xf>
    <xf numFmtId="0" fontId="5" fillId="0" borderId="10" xfId="2" applyBorder="1" applyAlignment="1">
      <alignment horizontal="right" vertical="top" wrapText="1"/>
    </xf>
    <xf numFmtId="0" fontId="2" fillId="0" borderId="0" xfId="3" applyFont="1"/>
    <xf numFmtId="0" fontId="5" fillId="0" borderId="0" xfId="2" applyAlignment="1">
      <alignment horizontal="left" vertical="top" wrapText="1"/>
    </xf>
    <xf numFmtId="0" fontId="5" fillId="0" borderId="11" xfId="2" applyBorder="1" applyAlignment="1">
      <alignment horizontal="center" vertical="top" wrapText="1"/>
    </xf>
    <xf numFmtId="0" fontId="5" fillId="0" borderId="0" xfId="2" applyAlignment="1">
      <alignment horizontal="left" vertical="top"/>
    </xf>
    <xf numFmtId="0" fontId="2" fillId="0" borderId="0" xfId="3" applyBorder="1"/>
    <xf numFmtId="164" fontId="2" fillId="0" borderId="0" xfId="3" applyNumberFormat="1"/>
    <xf numFmtId="165" fontId="2" fillId="0" borderId="0" xfId="3" applyNumberFormat="1"/>
    <xf numFmtId="165" fontId="2" fillId="0" borderId="0" xfId="0" applyNumberFormat="1" applyFont="1" applyBorder="1"/>
    <xf numFmtId="164" fontId="2" fillId="0" borderId="0" xfId="3" applyNumberFormat="1" applyBorder="1"/>
    <xf numFmtId="165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/>
    <xf numFmtId="0" fontId="5" fillId="0" borderId="0" xfId="2" applyBorder="1" applyAlignment="1">
      <alignment horizontal="left" vertical="top"/>
    </xf>
    <xf numFmtId="165" fontId="2" fillId="0" borderId="0" xfId="3" applyNumberFormat="1" applyBorder="1"/>
    <xf numFmtId="0" fontId="5" fillId="0" borderId="10" xfId="2" applyBorder="1" applyAlignment="1">
      <alignment horizontal="left" vertical="top"/>
    </xf>
    <xf numFmtId="164" fontId="2" fillId="0" borderId="10" xfId="3" applyNumberFormat="1" applyBorder="1"/>
    <xf numFmtId="165" fontId="2" fillId="0" borderId="10" xfId="3" applyNumberFormat="1" applyBorder="1"/>
    <xf numFmtId="0" fontId="2" fillId="0" borderId="0" xfId="3" applyFont="1" applyAlignment="1">
      <alignment horizontal="left" vertical="top" wrapText="1"/>
    </xf>
    <xf numFmtId="0" fontId="1" fillId="0" borderId="0" xfId="2" applyFont="1" applyAlignment="1">
      <alignment horizontal="left" vertical="center"/>
    </xf>
    <xf numFmtId="0" fontId="2" fillId="0" borderId="0" xfId="3" applyAlignment="1">
      <alignment vertical="center"/>
    </xf>
    <xf numFmtId="0" fontId="5" fillId="0" borderId="0" xfId="2" applyBorder="1" applyAlignment="1">
      <alignment horizontal="left" wrapText="1"/>
    </xf>
    <xf numFmtId="0" fontId="5" fillId="0" borderId="0" xfId="2" applyBorder="1" applyAlignment="1">
      <alignment horizontal="right" wrapText="1"/>
    </xf>
    <xf numFmtId="0" fontId="5" fillId="0" borderId="0" xfId="2" applyBorder="1" applyAlignment="1">
      <alignment horizontal="right" vertical="top" wrapText="1"/>
    </xf>
    <xf numFmtId="0" fontId="2" fillId="0" borderId="0" xfId="3" applyBorder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2" applyAlignment="1">
      <alignment horizontal="left" vertical="center" wrapText="1"/>
    </xf>
    <xf numFmtId="0" fontId="5" fillId="0" borderId="11" xfId="2" applyBorder="1" applyAlignment="1">
      <alignment horizontal="center" vertical="center" wrapText="1"/>
    </xf>
    <xf numFmtId="0" fontId="5" fillId="0" borderId="0" xfId="2" applyBorder="1" applyAlignment="1">
      <alignment horizontal="left" vertical="top" wrapText="1"/>
    </xf>
    <xf numFmtId="0" fontId="5" fillId="0" borderId="0" xfId="2" applyBorder="1" applyAlignment="1">
      <alignment horizontal="center" vertical="top" wrapText="1"/>
    </xf>
    <xf numFmtId="0" fontId="5" fillId="0" borderId="0" xfId="2" applyAlignment="1">
      <alignment horizontal="left" vertical="center"/>
    </xf>
    <xf numFmtId="165" fontId="2" fillId="0" borderId="0" xfId="3" applyNumberFormat="1" applyAlignment="1">
      <alignment vertical="center"/>
    </xf>
    <xf numFmtId="3" fontId="2" fillId="0" borderId="0" xfId="3" applyNumberFormat="1" applyBorder="1" applyAlignment="1">
      <alignment vertical="center"/>
    </xf>
    <xf numFmtId="165" fontId="2" fillId="0" borderId="0" xfId="3" applyNumberFormat="1" applyBorder="1" applyAlignment="1">
      <alignment vertical="center"/>
    </xf>
    <xf numFmtId="165" fontId="5" fillId="0" borderId="0" xfId="2" applyNumberFormat="1" applyAlignment="1">
      <alignment vertical="center"/>
    </xf>
    <xf numFmtId="0" fontId="2" fillId="0" borderId="0" xfId="3" applyFont="1" applyAlignment="1">
      <alignment horizontal="left" vertical="center" wrapText="1"/>
    </xf>
    <xf numFmtId="0" fontId="5" fillId="0" borderId="0" xfId="2" applyBorder="1" applyAlignment="1">
      <alignment horizontal="left" vertical="center"/>
    </xf>
    <xf numFmtId="165" fontId="5" fillId="0" borderId="0" xfId="2" applyNumberFormat="1" applyBorder="1" applyAlignment="1">
      <alignment vertical="center"/>
    </xf>
    <xf numFmtId="0" fontId="5" fillId="0" borderId="10" xfId="2" applyBorder="1" applyAlignment="1">
      <alignment horizontal="left" vertical="center"/>
    </xf>
    <xf numFmtId="165" fontId="5" fillId="0" borderId="10" xfId="2" applyNumberFormat="1" applyBorder="1" applyAlignment="1">
      <alignment vertical="center"/>
    </xf>
    <xf numFmtId="165" fontId="2" fillId="0" borderId="10" xfId="3" applyNumberFormat="1" applyBorder="1" applyAlignment="1">
      <alignment vertical="center"/>
    </xf>
    <xf numFmtId="0" fontId="2" fillId="0" borderId="0" xfId="3" applyFont="1" applyAlignment="1">
      <alignment vertical="top" wrapText="1"/>
    </xf>
    <xf numFmtId="0" fontId="2" fillId="0" borderId="0" xfId="3" applyFont="1" applyAlignment="1">
      <alignment horizontal="left" vertical="top" wrapText="1"/>
    </xf>
    <xf numFmtId="0" fontId="1" fillId="0" borderId="0" xfId="2" applyFont="1" applyAlignment="1">
      <alignment horizontal="left"/>
    </xf>
    <xf numFmtId="0" fontId="5" fillId="0" borderId="0" xfId="2" applyAlignment="1">
      <alignment horizontal="right"/>
    </xf>
    <xf numFmtId="0" fontId="5" fillId="0" borderId="0" xfId="2"/>
    <xf numFmtId="0" fontId="5" fillId="0" borderId="0" xfId="2" applyAlignment="1">
      <alignment horizontal="left"/>
    </xf>
    <xf numFmtId="0" fontId="5" fillId="0" borderId="10" xfId="2" applyBorder="1" applyAlignment="1">
      <alignment horizontal="left"/>
    </xf>
    <xf numFmtId="0" fontId="5" fillId="0" borderId="10" xfId="2" applyBorder="1" applyAlignment="1">
      <alignment horizontal="right"/>
    </xf>
    <xf numFmtId="0" fontId="5" fillId="0" borderId="0" xfId="2" applyFont="1" applyBorder="1" applyAlignment="1">
      <alignment horizontal="right" wrapText="1"/>
    </xf>
    <xf numFmtId="0" fontId="5" fillId="0" borderId="10" xfId="2" applyFont="1" applyBorder="1" applyAlignment="1">
      <alignment horizontal="right" wrapText="1"/>
    </xf>
    <xf numFmtId="0" fontId="5" fillId="0" borderId="11" xfId="2" applyFont="1" applyBorder="1" applyAlignment="1">
      <alignment horizontal="center"/>
    </xf>
    <xf numFmtId="1" fontId="5" fillId="0" borderId="0" xfId="2" applyNumberFormat="1" applyAlignment="1">
      <alignment horizontal="right"/>
    </xf>
    <xf numFmtId="1" fontId="5" fillId="0" borderId="0" xfId="2" applyNumberFormat="1"/>
    <xf numFmtId="1" fontId="5" fillId="0" borderId="0" xfId="2" applyNumberFormat="1" applyFont="1" applyAlignment="1">
      <alignment horizontal="right"/>
    </xf>
    <xf numFmtId="1" fontId="5" fillId="0" borderId="0" xfId="2" applyNumberFormat="1" applyFont="1"/>
    <xf numFmtId="0" fontId="5" fillId="0" borderId="0" xfId="2" applyBorder="1" applyAlignment="1">
      <alignment horizontal="left"/>
    </xf>
    <xf numFmtId="1" fontId="5" fillId="0" borderId="0" xfId="2" applyNumberFormat="1" applyBorder="1"/>
    <xf numFmtId="1" fontId="5" fillId="0" borderId="10" xfId="2" applyNumberFormat="1" applyBorder="1"/>
    <xf numFmtId="0" fontId="5" fillId="0" borderId="0" xfId="2" applyFont="1" applyAlignment="1">
      <alignment horizontal="left" vertical="top" wrapText="1"/>
    </xf>
    <xf numFmtId="0" fontId="5" fillId="0" borderId="0" xfId="2" applyAlignment="1">
      <alignment vertical="top" wrapText="1"/>
    </xf>
    <xf numFmtId="0" fontId="1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0" xfId="2" applyFont="1" applyBorder="1"/>
    <xf numFmtId="0" fontId="5" fillId="0" borderId="10" xfId="2" applyFont="1" applyFill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 applyAlignment="1">
      <alignment horizontal="right"/>
    </xf>
    <xf numFmtId="164" fontId="2" fillId="0" borderId="0" xfId="0" applyNumberFormat="1" applyFont="1"/>
    <xf numFmtId="0" fontId="5" fillId="0" borderId="0" xfId="2" applyFont="1" applyBorder="1" applyAlignment="1">
      <alignment horizontal="left"/>
    </xf>
    <xf numFmtId="165" fontId="5" fillId="0" borderId="0" xfId="2" applyNumberFormat="1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164" fontId="5" fillId="0" borderId="0" xfId="2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4" applyFont="1" applyAlignment="1">
      <alignment vertical="top" wrapText="1"/>
    </xf>
    <xf numFmtId="0" fontId="2" fillId="0" borderId="0" xfId="4" applyFont="1" applyAlignment="1">
      <alignment horizontal="right" vertical="top" wrapText="1"/>
    </xf>
    <xf numFmtId="165" fontId="2" fillId="0" borderId="10" xfId="0" applyNumberFormat="1" applyFont="1" applyBorder="1"/>
    <xf numFmtId="0" fontId="2" fillId="0" borderId="0" xfId="4" applyFont="1" applyAlignment="1">
      <alignment wrapText="1"/>
    </xf>
    <xf numFmtId="165" fontId="2" fillId="0" borderId="0" xfId="4" applyNumberFormat="1" applyFont="1" applyAlignment="1">
      <alignment wrapText="1"/>
    </xf>
    <xf numFmtId="1" fontId="5" fillId="0" borderId="0" xfId="2" applyNumberFormat="1" applyFont="1" applyBorder="1" applyAlignment="1">
      <alignment horizontal="center"/>
    </xf>
    <xf numFmtId="0" fontId="5" fillId="0" borderId="0" xfId="5" applyFont="1" applyAlignment="1">
      <alignment horizontal="left" vertical="top" wrapText="1"/>
    </xf>
    <xf numFmtId="0" fontId="5" fillId="0" borderId="0" xfId="2" applyAlignment="1">
      <alignment horizontal="center"/>
    </xf>
    <xf numFmtId="0" fontId="1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0" xfId="2" applyFont="1" applyFill="1" applyBorder="1"/>
    <xf numFmtId="0" fontId="5" fillId="0" borderId="10" xfId="2" applyFont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/>
    <xf numFmtId="164" fontId="5" fillId="0" borderId="0" xfId="2" applyNumberFormat="1" applyFont="1" applyFill="1" applyBorder="1" applyAlignment="1">
      <alignment horizontal="right"/>
    </xf>
    <xf numFmtId="0" fontId="10" fillId="0" borderId="0" xfId="4" applyFont="1" applyFill="1" applyBorder="1" applyAlignment="1">
      <alignment horizontal="right" wrapText="1"/>
    </xf>
    <xf numFmtId="165" fontId="5" fillId="0" borderId="0" xfId="2" applyNumberFormat="1" applyFont="1" applyFill="1" applyBorder="1" applyAlignment="1">
      <alignment horizontal="right"/>
    </xf>
    <xf numFmtId="0" fontId="10" fillId="0" borderId="0" xfId="4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right"/>
    </xf>
    <xf numFmtId="0" fontId="10" fillId="0" borderId="0" xfId="4" applyFont="1" applyFill="1" applyBorder="1" applyAlignment="1">
      <alignment wrapText="1"/>
    </xf>
    <xf numFmtId="0" fontId="5" fillId="0" borderId="0" xfId="5" applyFont="1" applyAlignment="1">
      <alignment vertical="top" wrapText="1"/>
    </xf>
    <xf numFmtId="165" fontId="5" fillId="0" borderId="0" xfId="2" applyNumberFormat="1" applyAlignment="1">
      <alignment horizontal="right"/>
    </xf>
    <xf numFmtId="164" fontId="5" fillId="0" borderId="10" xfId="0" applyNumberFormat="1" applyFont="1" applyFill="1" applyBorder="1"/>
    <xf numFmtId="1" fontId="5" fillId="0" borderId="0" xfId="2" applyNumberFormat="1" applyFont="1" applyFill="1" applyBorder="1" applyAlignment="1">
      <alignment horizontal="center"/>
    </xf>
    <xf numFmtId="165" fontId="2" fillId="0" borderId="0" xfId="0" applyNumberFormat="1" applyFont="1"/>
    <xf numFmtId="0" fontId="2" fillId="0" borderId="0" xfId="0" applyFont="1" applyBorder="1"/>
    <xf numFmtId="0" fontId="2" fillId="0" borderId="10" xfId="0" applyFont="1" applyBorder="1"/>
    <xf numFmtId="0" fontId="2" fillId="0" borderId="0" xfId="0" applyFont="1" applyAlignment="1">
      <alignment horizontal="left" vertical="top" wrapText="1"/>
    </xf>
    <xf numFmtId="3" fontId="2" fillId="0" borderId="0" xfId="0" applyNumberFormat="1" applyFont="1"/>
    <xf numFmtId="3" fontId="2" fillId="0" borderId="10" xfId="3" applyNumberFormat="1" applyBorder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165" fontId="2" fillId="0" borderId="10" xfId="0" applyNumberFormat="1" applyFont="1" applyFill="1" applyBorder="1"/>
    <xf numFmtId="0" fontId="2" fillId="0" borderId="0" xfId="0" applyFont="1" applyAlignment="1">
      <alignment wrapText="1"/>
    </xf>
    <xf numFmtId="0" fontId="1" fillId="0" borderId="0" xfId="6" applyFont="1"/>
    <xf numFmtId="0" fontId="5" fillId="0" borderId="0" xfId="6"/>
    <xf numFmtId="0" fontId="5" fillId="0" borderId="10" xfId="6" applyFont="1" applyBorder="1"/>
    <xf numFmtId="0" fontId="5" fillId="0" borderId="10" xfId="6" applyBorder="1" applyAlignment="1">
      <alignment horizontal="right"/>
    </xf>
    <xf numFmtId="0" fontId="5" fillId="0" borderId="10" xfId="6" applyFont="1" applyBorder="1" applyAlignment="1">
      <alignment horizontal="right"/>
    </xf>
    <xf numFmtId="0" fontId="5" fillId="0" borderId="0" xfId="6" applyBorder="1"/>
    <xf numFmtId="0" fontId="5" fillId="0" borderId="0" xfId="6" applyBorder="1" applyAlignment="1">
      <alignment horizontal="center"/>
    </xf>
    <xf numFmtId="165" fontId="5" fillId="0" borderId="0" xfId="6" applyNumberFormat="1" applyBorder="1"/>
    <xf numFmtId="0" fontId="5" fillId="0" borderId="0" xfId="6" applyFont="1" applyBorder="1"/>
    <xf numFmtId="0" fontId="5" fillId="0" borderId="10" xfId="6" applyBorder="1"/>
    <xf numFmtId="165" fontId="5" fillId="0" borderId="10" xfId="6" applyNumberFormat="1" applyBorder="1"/>
    <xf numFmtId="0" fontId="5" fillId="0" borderId="0" xfId="6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2" fillId="0" borderId="0" xfId="0" applyFont="1" applyAlignment="1">
      <alignment horizontal="right" wrapText="1"/>
    </xf>
    <xf numFmtId="0" fontId="6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/>
    </xf>
    <xf numFmtId="0" fontId="11" fillId="0" borderId="0" xfId="0" applyFont="1"/>
    <xf numFmtId="3" fontId="2" fillId="0" borderId="10" xfId="0" applyNumberFormat="1" applyFont="1" applyBorder="1"/>
  </cellXfs>
  <cellStyles count="84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lsAltDataPrezn1" xfId="34"/>
    <cellStyle name="clsAltMRVDataPrezn1" xfId="35"/>
    <cellStyle name="clsAltRowHeader" xfId="36"/>
    <cellStyle name="clsColumnHeader" xfId="37"/>
    <cellStyle name="clsDataPrezn1" xfId="38"/>
    <cellStyle name="clsDefault" xfId="39"/>
    <cellStyle name="clsMRVDataPrezn1" xfId="40"/>
    <cellStyle name="clsMRVRow" xfId="41"/>
    <cellStyle name="clsReportHeader" xfId="42"/>
    <cellStyle name="clsRowHeader" xfId="43"/>
    <cellStyle name="Comma 2" xfId="44"/>
    <cellStyle name="Comma 3" xfId="45"/>
    <cellStyle name="Comma0" xfId="46"/>
    <cellStyle name="Currency 2" xfId="47"/>
    <cellStyle name="Currency0" xfId="48"/>
    <cellStyle name="Data_Green_dec1" xfId="49"/>
    <cellStyle name="Date" xfId="50"/>
    <cellStyle name="Explanatory Text 2" xfId="51"/>
    <cellStyle name="Fixed" xfId="52"/>
    <cellStyle name="Good 2" xfId="53"/>
    <cellStyle name="Heading 1 2" xfId="54"/>
    <cellStyle name="Heading 2 2" xfId="55"/>
    <cellStyle name="Heading 3 2" xfId="56"/>
    <cellStyle name="Heading 4 2" xfId="57"/>
    <cellStyle name="Hed Top" xfId="58"/>
    <cellStyle name="Hyperlink" xfId="1" builtinId="8"/>
    <cellStyle name="Hyperlink 2" xfId="59"/>
    <cellStyle name="Input 2" xfId="60"/>
    <cellStyle name="Linked Cell 2" xfId="61"/>
    <cellStyle name="Neutral 2" xfId="62"/>
    <cellStyle name="Normal" xfId="0" builtinId="0"/>
    <cellStyle name="Normal 2" xfId="2"/>
    <cellStyle name="Normal 2 2" xfId="63"/>
    <cellStyle name="Normal 2 2 2" xfId="64"/>
    <cellStyle name="Normal 2 3" xfId="65"/>
    <cellStyle name="Normal 3" xfId="3"/>
    <cellStyle name="Normal 4" xfId="66"/>
    <cellStyle name="Normal 4 2" xfId="67"/>
    <cellStyle name="Normal 4 3" xfId="4"/>
    <cellStyle name="Normal 5" xfId="68"/>
    <cellStyle name="Normal 5 2" xfId="69"/>
    <cellStyle name="Normal 6" xfId="70"/>
    <cellStyle name="Normal 7" xfId="71"/>
    <cellStyle name="Normal 8" xfId="72"/>
    <cellStyle name="Normal 9" xfId="5"/>
    <cellStyle name="Normal 9 2" xfId="6"/>
    <cellStyle name="Note 2" xfId="73"/>
    <cellStyle name="Output 2" xfId="74"/>
    <cellStyle name="Percent 2" xfId="75"/>
    <cellStyle name="SectionCalcHeader" xfId="76"/>
    <cellStyle name="SectionHead" xfId="77"/>
    <cellStyle name="SectionSubhead" xfId="78"/>
    <cellStyle name="Source Text" xfId="79"/>
    <cellStyle name="Style 1" xfId="80"/>
    <cellStyle name="Style 29" xfId="81"/>
    <cellStyle name="Total 2" xfId="82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7.xml"/><Relationship Id="rId26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8.xml"/><Relationship Id="rId17" Type="http://schemas.openxmlformats.org/officeDocument/2006/relationships/chartsheet" Target="chartsheets/sheet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1.xml"/><Relationship Id="rId20" Type="http://schemas.openxmlformats.org/officeDocument/2006/relationships/chartsheet" Target="chartsheets/sheet8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7.xml"/><Relationship Id="rId24" Type="http://schemas.openxmlformats.org/officeDocument/2006/relationships/theme" Target="theme/theme1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10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5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Production, 1950-2012</a:t>
            </a:r>
          </a:p>
        </c:rich>
      </c:tx>
      <c:layout>
        <c:manualLayout>
          <c:xMode val="edge"/>
          <c:yMode val="edge"/>
          <c:x val="0.17381596468467542"/>
          <c:y val="1.9342359767891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8.1081039421458931E-2"/>
                  <c:y val="-1.4884986572036329E-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Wild Catch</a:t>
                    </a: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Prod'!$B$6:$B$68</c:f>
              <c:numCache>
                <c:formatCode>#,##0.0</c:formatCode>
                <c:ptCount val="63"/>
                <c:pt idx="0">
                  <c:v>17.157267000000001</c:v>
                </c:pt>
                <c:pt idx="1">
                  <c:v>19.231612999999999</c:v>
                </c:pt>
                <c:pt idx="2">
                  <c:v>21.132339000000002</c:v>
                </c:pt>
                <c:pt idx="3">
                  <c:v>21.471768000000001</c:v>
                </c:pt>
                <c:pt idx="4">
                  <c:v>23.159134999999999</c:v>
                </c:pt>
                <c:pt idx="5">
                  <c:v>24.314153999999998</c:v>
                </c:pt>
                <c:pt idx="6">
                  <c:v>25.90211</c:v>
                </c:pt>
                <c:pt idx="7">
                  <c:v>26.119223000000002</c:v>
                </c:pt>
                <c:pt idx="8">
                  <c:v>26.608716999999999</c:v>
                </c:pt>
                <c:pt idx="9">
                  <c:v>28.855170000000001</c:v>
                </c:pt>
                <c:pt idx="10">
                  <c:v>30.901492000000001</c:v>
                </c:pt>
                <c:pt idx="11">
                  <c:v>34.502465000000001</c:v>
                </c:pt>
                <c:pt idx="12">
                  <c:v>37.482484999999997</c:v>
                </c:pt>
                <c:pt idx="13">
                  <c:v>38.165945999999998</c:v>
                </c:pt>
                <c:pt idx="14">
                  <c:v>42.266998999999998</c:v>
                </c:pt>
                <c:pt idx="15">
                  <c:v>42.611289999999997</c:v>
                </c:pt>
                <c:pt idx="16">
                  <c:v>46.217910000000003</c:v>
                </c:pt>
                <c:pt idx="17">
                  <c:v>49.130491999999997</c:v>
                </c:pt>
                <c:pt idx="18">
                  <c:v>52.121445999999999</c:v>
                </c:pt>
                <c:pt idx="19">
                  <c:v>50.203586999999999</c:v>
                </c:pt>
                <c:pt idx="20">
                  <c:v>55.350783999999997</c:v>
                </c:pt>
                <c:pt idx="21">
                  <c:v>55.414307000000001</c:v>
                </c:pt>
                <c:pt idx="22">
                  <c:v>50.633068000000002</c:v>
                </c:pt>
                <c:pt idx="23">
                  <c:v>50.318886999999997</c:v>
                </c:pt>
                <c:pt idx="24">
                  <c:v>53.124890999999998</c:v>
                </c:pt>
                <c:pt idx="25">
                  <c:v>51.789776000000003</c:v>
                </c:pt>
                <c:pt idx="26">
                  <c:v>55.102373999999998</c:v>
                </c:pt>
                <c:pt idx="27">
                  <c:v>54.522449000000002</c:v>
                </c:pt>
                <c:pt idx="28">
                  <c:v>56.941870000000002</c:v>
                </c:pt>
                <c:pt idx="29">
                  <c:v>57.466000999999999</c:v>
                </c:pt>
                <c:pt idx="30">
                  <c:v>57.579453999999998</c:v>
                </c:pt>
                <c:pt idx="31">
                  <c:v>59.931941000000002</c:v>
                </c:pt>
                <c:pt idx="32">
                  <c:v>61.324728</c:v>
                </c:pt>
                <c:pt idx="33">
                  <c:v>61.409689</c:v>
                </c:pt>
                <c:pt idx="34">
                  <c:v>66.367654999999999</c:v>
                </c:pt>
                <c:pt idx="35">
                  <c:v>67.939543999999998</c:v>
                </c:pt>
                <c:pt idx="36">
                  <c:v>72.810218000000006</c:v>
                </c:pt>
                <c:pt idx="37">
                  <c:v>73.443081000000006</c:v>
                </c:pt>
                <c:pt idx="38">
                  <c:v>87.357490999999996</c:v>
                </c:pt>
                <c:pt idx="39">
                  <c:v>87.924959999999999</c:v>
                </c:pt>
                <c:pt idx="40">
                  <c:v>84.149669000000003</c:v>
                </c:pt>
                <c:pt idx="41">
                  <c:v>83.247335000000007</c:v>
                </c:pt>
                <c:pt idx="42">
                  <c:v>85.06259</c:v>
                </c:pt>
                <c:pt idx="43">
                  <c:v>86.406878000000006</c:v>
                </c:pt>
                <c:pt idx="44">
                  <c:v>91.969658999999993</c:v>
                </c:pt>
                <c:pt idx="45">
                  <c:v>92.052942999999999</c:v>
                </c:pt>
                <c:pt idx="46">
                  <c:v>93.633925000000005</c:v>
                </c:pt>
                <c:pt idx="47">
                  <c:v>92.926514999999995</c:v>
                </c:pt>
                <c:pt idx="48">
                  <c:v>85.543098000000001</c:v>
                </c:pt>
                <c:pt idx="49">
                  <c:v>91.259461000000002</c:v>
                </c:pt>
                <c:pt idx="50">
                  <c:v>93.306179</c:v>
                </c:pt>
                <c:pt idx="51">
                  <c:v>90.536416000000003</c:v>
                </c:pt>
                <c:pt idx="52">
                  <c:v>90.647461000000007</c:v>
                </c:pt>
                <c:pt idx="53">
                  <c:v>87.934364000000002</c:v>
                </c:pt>
                <c:pt idx="54">
                  <c:v>92.304239999999993</c:v>
                </c:pt>
                <c:pt idx="55">
                  <c:v>92.145097000000007</c:v>
                </c:pt>
                <c:pt idx="56">
                  <c:v>89.878707000000006</c:v>
                </c:pt>
                <c:pt idx="57">
                  <c:v>90.170168000000004</c:v>
                </c:pt>
                <c:pt idx="58">
                  <c:v>89.579537000000002</c:v>
                </c:pt>
                <c:pt idx="59">
                  <c:v>89.461455999999998</c:v>
                </c:pt>
                <c:pt idx="60">
                  <c:v>88.544684000000004</c:v>
                </c:pt>
                <c:pt idx="61">
                  <c:v>91.8</c:v>
                </c:pt>
                <c:pt idx="62">
                  <c:v>90.1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4.7385561307283573E-2"/>
                  <c:y val="-0.1315353569198434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Prod'!$C$6:$C$68</c:f>
              <c:numCache>
                <c:formatCode>0.0</c:formatCode>
                <c:ptCount val="63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15.409687999999999</c:v>
                </c:pt>
                <c:pt idx="43">
                  <c:v>17.802261000000001</c:v>
                </c:pt>
                <c:pt idx="44">
                  <c:v>20.840019999999999</c:v>
                </c:pt>
                <c:pt idx="45">
                  <c:v>24.38269</c:v>
                </c:pt>
                <c:pt idx="46">
                  <c:v>26.593275999999999</c:v>
                </c:pt>
                <c:pt idx="47">
                  <c:v>27.321940999999999</c:v>
                </c:pt>
                <c:pt idx="48">
                  <c:v>28.412949999999999</c:v>
                </c:pt>
                <c:pt idx="49">
                  <c:v>30.731507000000001</c:v>
                </c:pt>
                <c:pt idx="50">
                  <c:v>32.417738</c:v>
                </c:pt>
                <c:pt idx="51">
                  <c:v>34.613625999999996</c:v>
                </c:pt>
                <c:pt idx="52">
                  <c:v>36.785687000000003</c:v>
                </c:pt>
                <c:pt idx="53">
                  <c:v>38.915092999999999</c:v>
                </c:pt>
                <c:pt idx="54">
                  <c:v>41.907648999999999</c:v>
                </c:pt>
                <c:pt idx="55">
                  <c:v>44.295996000000002</c:v>
                </c:pt>
                <c:pt idx="56">
                  <c:v>47.290219999999998</c:v>
                </c:pt>
                <c:pt idx="57">
                  <c:v>49.937426000000002</c:v>
                </c:pt>
                <c:pt idx="58">
                  <c:v>52.946446999999999</c:v>
                </c:pt>
                <c:pt idx="59">
                  <c:v>55.714357</c:v>
                </c:pt>
                <c:pt idx="60">
                  <c:v>59.872599999999998</c:v>
                </c:pt>
                <c:pt idx="61">
                  <c:v>63.6</c:v>
                </c:pt>
                <c:pt idx="62">
                  <c:v>67.3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76416"/>
        <c:axId val="149678336"/>
      </c:scatterChart>
      <c:valAx>
        <c:axId val="149676416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593501260955755"/>
              <c:y val="0.93681942561821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678336"/>
        <c:crosses val="autoZero"/>
        <c:crossBetween val="midCat"/>
      </c:valAx>
      <c:valAx>
        <c:axId val="14967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6764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Fish Production, 1950-2012</a:t>
            </a:r>
          </a:p>
        </c:rich>
      </c:tx>
      <c:layout>
        <c:manualLayout>
          <c:xMode val="edge"/>
          <c:yMode val="edge"/>
          <c:x val="0.27822053238451261"/>
          <c:y val="5.2869116698903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Total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Prod'!$D$6:$D$68</c:f>
              <c:numCache>
                <c:formatCode>0.0</c:formatCode>
                <c:ptCount val="63"/>
                <c:pt idx="0">
                  <c:v>17.707138</c:v>
                </c:pt>
                <c:pt idx="1">
                  <c:v>19.913596999999999</c:v>
                </c:pt>
                <c:pt idx="2">
                  <c:v>21.916332000000001</c:v>
                </c:pt>
                <c:pt idx="3">
                  <c:v>22.394978000000002</c:v>
                </c:pt>
                <c:pt idx="4">
                  <c:v>24.194775999999997</c:v>
                </c:pt>
                <c:pt idx="5">
                  <c:v>25.478406999999997</c:v>
                </c:pt>
                <c:pt idx="6">
                  <c:v>27.057634</c:v>
                </c:pt>
                <c:pt idx="7">
                  <c:v>27.627075000000001</c:v>
                </c:pt>
                <c:pt idx="8">
                  <c:v>28.093090999999998</c:v>
                </c:pt>
                <c:pt idx="9">
                  <c:v>30.463198000000002</c:v>
                </c:pt>
                <c:pt idx="10">
                  <c:v>32.503033000000002</c:v>
                </c:pt>
                <c:pt idx="11">
                  <c:v>35.966107000000001</c:v>
                </c:pt>
                <c:pt idx="12">
                  <c:v>39.008046</c:v>
                </c:pt>
                <c:pt idx="13">
                  <c:v>39.871257999999997</c:v>
                </c:pt>
                <c:pt idx="14">
                  <c:v>44.053917999999996</c:v>
                </c:pt>
                <c:pt idx="15">
                  <c:v>44.572253999999994</c:v>
                </c:pt>
                <c:pt idx="16">
                  <c:v>48.236215000000001</c:v>
                </c:pt>
                <c:pt idx="17">
                  <c:v>51.203218</c:v>
                </c:pt>
                <c:pt idx="18">
                  <c:v>54.331511999999996</c:v>
                </c:pt>
                <c:pt idx="19">
                  <c:v>52.49624</c:v>
                </c:pt>
                <c:pt idx="20">
                  <c:v>57.839965999999997</c:v>
                </c:pt>
                <c:pt idx="21">
                  <c:v>58.072645000000001</c:v>
                </c:pt>
                <c:pt idx="22">
                  <c:v>53.492401000000001</c:v>
                </c:pt>
                <c:pt idx="23">
                  <c:v>53.295271999999997</c:v>
                </c:pt>
                <c:pt idx="24">
                  <c:v>56.274949999999997</c:v>
                </c:pt>
                <c:pt idx="25">
                  <c:v>55.274313000000006</c:v>
                </c:pt>
                <c:pt idx="26">
                  <c:v>58.702100999999999</c:v>
                </c:pt>
                <c:pt idx="27">
                  <c:v>58.507718000000004</c:v>
                </c:pt>
                <c:pt idx="28">
                  <c:v>61.006759000000002</c:v>
                </c:pt>
                <c:pt idx="29">
                  <c:v>61.649220999999997</c:v>
                </c:pt>
                <c:pt idx="30">
                  <c:v>62.127890000000001</c:v>
                </c:pt>
                <c:pt idx="31">
                  <c:v>64.990397999999999</c:v>
                </c:pt>
                <c:pt idx="32">
                  <c:v>66.788328000000007</c:v>
                </c:pt>
                <c:pt idx="33">
                  <c:v>67.409098999999998</c:v>
                </c:pt>
                <c:pt idx="34">
                  <c:v>73.045114999999996</c:v>
                </c:pt>
                <c:pt idx="35">
                  <c:v>75.671548000000001</c:v>
                </c:pt>
                <c:pt idx="36">
                  <c:v>81.654174000000012</c:v>
                </c:pt>
                <c:pt idx="37">
                  <c:v>83.663179000000014</c:v>
                </c:pt>
                <c:pt idx="38">
                  <c:v>99.039186000000001</c:v>
                </c:pt>
                <c:pt idx="39">
                  <c:v>100.240179</c:v>
                </c:pt>
                <c:pt idx="40">
                  <c:v>97.22404800000001</c:v>
                </c:pt>
                <c:pt idx="41">
                  <c:v>96.973483000000002</c:v>
                </c:pt>
                <c:pt idx="42">
                  <c:v>100.472278</c:v>
                </c:pt>
                <c:pt idx="43">
                  <c:v>104.20913900000001</c:v>
                </c:pt>
                <c:pt idx="44">
                  <c:v>112.80967899999999</c:v>
                </c:pt>
                <c:pt idx="45">
                  <c:v>116.435633</c:v>
                </c:pt>
                <c:pt idx="46">
                  <c:v>120.22720100000001</c:v>
                </c:pt>
                <c:pt idx="47">
                  <c:v>120.24845599999999</c:v>
                </c:pt>
                <c:pt idx="48">
                  <c:v>113.956048</c:v>
                </c:pt>
                <c:pt idx="49">
                  <c:v>121.99096800000001</c:v>
                </c:pt>
                <c:pt idx="50">
                  <c:v>125.723917</c:v>
                </c:pt>
                <c:pt idx="51">
                  <c:v>125.150042</c:v>
                </c:pt>
                <c:pt idx="52">
                  <c:v>127.43314800000002</c:v>
                </c:pt>
                <c:pt idx="53">
                  <c:v>126.849457</c:v>
                </c:pt>
                <c:pt idx="54">
                  <c:v>134.21188899999999</c:v>
                </c:pt>
                <c:pt idx="55">
                  <c:v>136.44109300000002</c:v>
                </c:pt>
                <c:pt idx="56">
                  <c:v>137.168927</c:v>
                </c:pt>
                <c:pt idx="57">
                  <c:v>140.10759400000001</c:v>
                </c:pt>
                <c:pt idx="58">
                  <c:v>142.52598399999999</c:v>
                </c:pt>
                <c:pt idx="59">
                  <c:v>145.17581300000001</c:v>
                </c:pt>
                <c:pt idx="60">
                  <c:v>148.417284</c:v>
                </c:pt>
                <c:pt idx="61">
                  <c:v>155.4</c:v>
                </c:pt>
                <c:pt idx="62">
                  <c:v>157.39999999999998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98816"/>
        <c:axId val="145700736"/>
      </c:scatterChart>
      <c:valAx>
        <c:axId val="145698816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FAO</a:t>
                </a:r>
              </a:p>
            </c:rich>
          </c:tx>
          <c:layout>
            <c:manualLayout>
              <c:xMode val="edge"/>
              <c:yMode val="edge"/>
              <c:x val="0.41373272875963912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700736"/>
        <c:crosses val="autoZero"/>
        <c:crossBetween val="midCat"/>
      </c:valAx>
      <c:valAx>
        <c:axId val="14570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988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Per Person, 1950-2012</a:t>
            </a:r>
          </a:p>
        </c:rich>
      </c:tx>
      <c:layout>
        <c:manualLayout>
          <c:xMode val="edge"/>
          <c:yMode val="edge"/>
          <c:x val="0.16511558404302235"/>
          <c:y val="2.1921341070277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0.13763351359220391"/>
                  <c:y val="1.016707534382186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Wild Catch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 PerCap'!$A$6:$A$68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 PerCap'!$B$6:$B$68</c:f>
              <c:numCache>
                <c:formatCode>0.0</c:formatCode>
                <c:ptCount val="63"/>
                <c:pt idx="0">
                  <c:v>6.7755590035498381</c:v>
                </c:pt>
                <c:pt idx="1">
                  <c:v>7.4513409739011838</c:v>
                </c:pt>
                <c:pt idx="2">
                  <c:v>8.0398543170722814</c:v>
                </c:pt>
                <c:pt idx="3">
                  <c:v>8.0245312930951371</c:v>
                </c:pt>
                <c:pt idx="4">
                  <c:v>8.5027403637517125</c:v>
                </c:pt>
                <c:pt idx="5">
                  <c:v>8.7685498337109191</c:v>
                </c:pt>
                <c:pt idx="6">
                  <c:v>9.1737172805650271</c:v>
                </c:pt>
                <c:pt idx="7">
                  <c:v>9.0829188751590078</c:v>
                </c:pt>
                <c:pt idx="8">
                  <c:v>9.0843599109478124</c:v>
                </c:pt>
                <c:pt idx="9">
                  <c:v>9.6717944248827266</c:v>
                </c:pt>
                <c:pt idx="10">
                  <c:v>10.170273758044084</c:v>
                </c:pt>
                <c:pt idx="11">
                  <c:v>11.151738787404541</c:v>
                </c:pt>
                <c:pt idx="12">
                  <c:v>11.898287496643112</c:v>
                </c:pt>
                <c:pt idx="13">
                  <c:v>11.896329170266803</c:v>
                </c:pt>
                <c:pt idx="14">
                  <c:v>12.930053143324228</c:v>
                </c:pt>
                <c:pt idx="15">
                  <c:v>12.784638616120517</c:v>
                </c:pt>
                <c:pt idx="16">
                  <c:v>13.590213310131109</c:v>
                </c:pt>
                <c:pt idx="17">
                  <c:v>14.150670731619504</c:v>
                </c:pt>
                <c:pt idx="18">
                  <c:v>14.700263677959214</c:v>
                </c:pt>
                <c:pt idx="19">
                  <c:v>13.865896805326775</c:v>
                </c:pt>
                <c:pt idx="20">
                  <c:v>14.975107854420745</c:v>
                </c:pt>
                <c:pt idx="21">
                  <c:v>14.690774613684662</c:v>
                </c:pt>
                <c:pt idx="22">
                  <c:v>13.157190970914833</c:v>
                </c:pt>
                <c:pt idx="23">
                  <c:v>12.821183091155733</c:v>
                </c:pt>
                <c:pt idx="24">
                  <c:v>13.278686520874512</c:v>
                </c:pt>
                <c:pt idx="25">
                  <c:v>12.704723434956026</c:v>
                </c:pt>
                <c:pt idx="26">
                  <c:v>13.27317080220937</c:v>
                </c:pt>
                <c:pt idx="27">
                  <c:v>12.902083218958303</c:v>
                </c:pt>
                <c:pt idx="28">
                  <c:v>13.241057463930117</c:v>
                </c:pt>
                <c:pt idx="29">
                  <c:v>13.13238742484687</c:v>
                </c:pt>
                <c:pt idx="30">
                  <c:v>12.930465638163156</c:v>
                </c:pt>
                <c:pt idx="31">
                  <c:v>13.224757099774285</c:v>
                </c:pt>
                <c:pt idx="32">
                  <c:v>13.296429407734404</c:v>
                </c:pt>
                <c:pt idx="33">
                  <c:v>13.082322116479487</c:v>
                </c:pt>
                <c:pt idx="34">
                  <c:v>13.890758520398807</c:v>
                </c:pt>
                <c:pt idx="35">
                  <c:v>13.96987306946532</c:v>
                </c:pt>
                <c:pt idx="36">
                  <c:v>14.707378977580657</c:v>
                </c:pt>
                <c:pt idx="37">
                  <c:v>14.57354928427111</c:v>
                </c:pt>
                <c:pt idx="38">
                  <c:v>17.031695538780291</c:v>
                </c:pt>
                <c:pt idx="39">
                  <c:v>16.84910724123889</c:v>
                </c:pt>
                <c:pt idx="40">
                  <c:v>15.858071865709963</c:v>
                </c:pt>
                <c:pt idx="41">
                  <c:v>15.43635761502216</c:v>
                </c:pt>
                <c:pt idx="42">
                  <c:v>15.5280120934449</c:v>
                </c:pt>
                <c:pt idx="43">
                  <c:v>15.535932254343244</c:v>
                </c:pt>
                <c:pt idx="44">
                  <c:v>16.293919335499012</c:v>
                </c:pt>
                <c:pt idx="45">
                  <c:v>16.075637604368243</c:v>
                </c:pt>
                <c:pt idx="46">
                  <c:v>16.123731146718942</c:v>
                </c:pt>
                <c:pt idx="47">
                  <c:v>15.784340253360646</c:v>
                </c:pt>
                <c:pt idx="48">
                  <c:v>14.337316652322606</c:v>
                </c:pt>
                <c:pt idx="49">
                  <c:v>15.09685735039821</c:v>
                </c:pt>
                <c:pt idx="50">
                  <c:v>15.239210194078822</c:v>
                </c:pt>
                <c:pt idx="51">
                  <c:v>14.602640676141609</c:v>
                </c:pt>
                <c:pt idx="52">
                  <c:v>14.441847352806132</c:v>
                </c:pt>
                <c:pt idx="53">
                  <c:v>13.840965082770939</c:v>
                </c:pt>
                <c:pt idx="54">
                  <c:v>14.35578757396468</c:v>
                </c:pt>
                <c:pt idx="55">
                  <c:v>14.161682457436999</c:v>
                </c:pt>
                <c:pt idx="56">
                  <c:v>13.651164443764003</c:v>
                </c:pt>
                <c:pt idx="57">
                  <c:v>13.535737236958424</c:v>
                </c:pt>
                <c:pt idx="58">
                  <c:v>13.29150158540331</c:v>
                </c:pt>
                <c:pt idx="59">
                  <c:v>13.121869617440508</c:v>
                </c:pt>
                <c:pt idx="60">
                  <c:v>12.840213060274026</c:v>
                </c:pt>
                <c:pt idx="61">
                  <c:v>13.163109568118088</c:v>
                </c:pt>
                <c:pt idx="62">
                  <c:v>12.776272717411109</c:v>
                </c:pt>
              </c:numCache>
            </c:numRef>
          </c:yVal>
          <c:smooth val="0"/>
        </c:ser>
        <c:ser>
          <c:idx val="1"/>
          <c:order val="1"/>
          <c:tx>
            <c:v>Farmed Fish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1.5692198344701203E-2"/>
                  <c:y val="-0.1676410951532412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 PerCap'!$A$6:$A$68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 PerCap'!$C$6:$C$68</c:f>
              <c:numCache>
                <c:formatCode>0.0</c:formatCode>
                <c:ptCount val="63"/>
                <c:pt idx="0">
                  <c:v>0.21714900192676098</c:v>
                </c:pt>
                <c:pt idx="1">
                  <c:v>0.264236563139297</c:v>
                </c:pt>
                <c:pt idx="2">
                  <c:v>0.29827221234736245</c:v>
                </c:pt>
                <c:pt idx="3">
                  <c:v>0.34502643355211182</c:v>
                </c:pt>
                <c:pt idx="4">
                  <c:v>0.38022950913564729</c:v>
                </c:pt>
                <c:pt idx="5">
                  <c:v>0.41987109440646952</c:v>
                </c:pt>
                <c:pt idx="6">
                  <c:v>0.40925046210164434</c:v>
                </c:pt>
                <c:pt idx="7">
                  <c:v>0.5243531705267902</c:v>
                </c:pt>
                <c:pt idx="8">
                  <c:v>0.50677331261230107</c:v>
                </c:pt>
                <c:pt idx="9">
                  <c:v>0.5389854312227349</c:v>
                </c:pt>
                <c:pt idx="10">
                  <c:v>0.52709786325953711</c:v>
                </c:pt>
                <c:pt idx="11">
                  <c:v>0.47307209100203013</c:v>
                </c:pt>
                <c:pt idx="12">
                  <c:v>0.4842678752933901</c:v>
                </c:pt>
                <c:pt idx="13">
                  <c:v>0.53154592028207615</c:v>
                </c:pt>
                <c:pt idx="14">
                  <c:v>0.54664296447485627</c:v>
                </c:pt>
                <c:pt idx="15">
                  <c:v>0.5883467991516369</c:v>
                </c:pt>
                <c:pt idx="16">
                  <c:v>0.59347546167501208</c:v>
                </c:pt>
                <c:pt idx="17">
                  <c:v>0.59699103242985574</c:v>
                </c:pt>
                <c:pt idx="18">
                  <c:v>0.62332409092588503</c:v>
                </c:pt>
                <c:pt idx="19">
                  <c:v>0.63321550925082004</c:v>
                </c:pt>
                <c:pt idx="20">
                  <c:v>0.67344608739928125</c:v>
                </c:pt>
                <c:pt idx="21">
                  <c:v>0.70474659919492011</c:v>
                </c:pt>
                <c:pt idx="22">
                  <c:v>0.74300831090146113</c:v>
                </c:pt>
                <c:pt idx="23">
                  <c:v>0.75837879790086704</c:v>
                </c:pt>
                <c:pt idx="24">
                  <c:v>0.78736436340658933</c:v>
                </c:pt>
                <c:pt idx="25">
                  <c:v>0.85480344390505503</c:v>
                </c:pt>
                <c:pt idx="26">
                  <c:v>0.86710948810163302</c:v>
                </c:pt>
                <c:pt idx="27">
                  <c:v>0.94306608068787834</c:v>
                </c:pt>
                <c:pt idx="28">
                  <c:v>0.94523465480669022</c:v>
                </c:pt>
                <c:pt idx="29">
                  <c:v>0.9559681336337974</c:v>
                </c:pt>
                <c:pt idx="30">
                  <c:v>1.0214302380391498</c:v>
                </c:pt>
                <c:pt idx="31">
                  <c:v>1.1162138920989215</c:v>
                </c:pt>
                <c:pt idx="32">
                  <c:v>1.1846179197418973</c:v>
                </c:pt>
                <c:pt idx="33">
                  <c:v>1.2780754211086818</c:v>
                </c:pt>
                <c:pt idx="34">
                  <c:v>1.3975932159968922</c:v>
                </c:pt>
                <c:pt idx="35">
                  <c:v>1.5898710543685446</c:v>
                </c:pt>
                <c:pt idx="36">
                  <c:v>1.7864444871329503</c:v>
                </c:pt>
                <c:pt idx="37">
                  <c:v>2.0280072658318979</c:v>
                </c:pt>
                <c:pt idx="38">
                  <c:v>2.2775273229503812</c:v>
                </c:pt>
                <c:pt idx="39">
                  <c:v>2.3599720219416964</c:v>
                </c:pt>
                <c:pt idx="40">
                  <c:v>2.4638770923927127</c:v>
                </c:pt>
                <c:pt idx="41">
                  <c:v>2.545207353541362</c:v>
                </c:pt>
                <c:pt idx="42">
                  <c:v>2.813008886987955</c:v>
                </c:pt>
                <c:pt idx="43">
                  <c:v>3.2008414986378377</c:v>
                </c:pt>
                <c:pt idx="44">
                  <c:v>3.6921481336598858</c:v>
                </c:pt>
                <c:pt idx="45">
                  <c:v>4.258063626055427</c:v>
                </c:pt>
                <c:pt idx="46">
                  <c:v>4.5793533971206832</c:v>
                </c:pt>
                <c:pt idx="47">
                  <c:v>4.6408585657844226</c:v>
                </c:pt>
                <c:pt idx="48">
                  <c:v>4.7621078812998983</c:v>
                </c:pt>
                <c:pt idx="49">
                  <c:v>5.0838474417656716</c:v>
                </c:pt>
                <c:pt idx="50">
                  <c:v>5.2946195921127197</c:v>
                </c:pt>
                <c:pt idx="51">
                  <c:v>5.5828402018515151</c:v>
                </c:pt>
                <c:pt idx="52">
                  <c:v>5.8606525826697453</c:v>
                </c:pt>
                <c:pt idx="53">
                  <c:v>6.125278206433423</c:v>
                </c:pt>
                <c:pt idx="54">
                  <c:v>6.5177645877185428</c:v>
                </c:pt>
                <c:pt idx="55">
                  <c:v>6.807804754797746</c:v>
                </c:pt>
                <c:pt idx="56">
                  <c:v>7.1826419332198146</c:v>
                </c:pt>
                <c:pt idx="57">
                  <c:v>7.4962694604944708</c:v>
                </c:pt>
                <c:pt idx="58">
                  <c:v>7.8560105109939586</c:v>
                </c:pt>
                <c:pt idx="59">
                  <c:v>8.171972166130784</c:v>
                </c:pt>
                <c:pt idx="60">
                  <c:v>8.6823613315121513</c:v>
                </c:pt>
                <c:pt idx="61">
                  <c:v>9.1195399622256037</c:v>
                </c:pt>
                <c:pt idx="62">
                  <c:v>9.5432092550695629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55840"/>
        <c:axId val="155162112"/>
      </c:scatterChart>
      <c:valAx>
        <c:axId val="155155840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FAO; UNPop</a:t>
                </a:r>
              </a:p>
            </c:rich>
          </c:tx>
          <c:layout>
            <c:manualLayout>
              <c:xMode val="edge"/>
              <c:yMode val="edge"/>
              <c:x val="0.38110630135344009"/>
              <c:y val="0.93939840692060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62112"/>
        <c:crosses val="autoZero"/>
        <c:crossBetween val="midCat"/>
      </c:valAx>
      <c:valAx>
        <c:axId val="15516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558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Animal Protein Production by</a:t>
            </a:r>
            <a:r>
              <a:rPr lang="en-US" baseline="0"/>
              <a:t> Type</a:t>
            </a:r>
            <a:r>
              <a:rPr lang="en-US"/>
              <a:t>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1950-2010</a:t>
            </a:r>
          </a:p>
        </c:rich>
      </c:tx>
      <c:layout>
        <c:manualLayout>
          <c:xMode val="edge"/>
          <c:yMode val="edge"/>
          <c:x val="0.24856439437729339"/>
          <c:y val="2.32108317214700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Beef</c:v>
          </c:tx>
          <c:spPr>
            <a:ln w="25400">
              <a:solidFill>
                <a:srgbClr val="C0504D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Protein'!$B$6:$B$66</c:f>
              <c:numCache>
                <c:formatCode>0</c:formatCode>
                <c:ptCount val="61"/>
                <c:pt idx="0">
                  <c:v>19.343</c:v>
                </c:pt>
                <c:pt idx="1">
                  <c:v>19.803999999999998</c:v>
                </c:pt>
                <c:pt idx="2">
                  <c:v>20.486999999999998</c:v>
                </c:pt>
                <c:pt idx="3">
                  <c:v>22.4</c:v>
                </c:pt>
                <c:pt idx="4">
                  <c:v>23.422000000000001</c:v>
                </c:pt>
                <c:pt idx="5">
                  <c:v>24.263999999999999</c:v>
                </c:pt>
                <c:pt idx="6">
                  <c:v>25.759</c:v>
                </c:pt>
                <c:pt idx="7">
                  <c:v>26.074000000000002</c:v>
                </c:pt>
                <c:pt idx="8">
                  <c:v>26.135000000000002</c:v>
                </c:pt>
                <c:pt idx="9">
                  <c:v>26.37</c:v>
                </c:pt>
                <c:pt idx="10">
                  <c:v>25.6</c:v>
                </c:pt>
                <c:pt idx="11">
                  <c:v>27.684555940000003</c:v>
                </c:pt>
                <c:pt idx="12">
                  <c:v>29.203338809999998</c:v>
                </c:pt>
                <c:pt idx="13">
                  <c:v>30.855743670000003</c:v>
                </c:pt>
                <c:pt idx="14">
                  <c:v>31.27660041</c:v>
                </c:pt>
                <c:pt idx="15">
                  <c:v>31.858476030000002</c:v>
                </c:pt>
                <c:pt idx="16">
                  <c:v>33.554400610000002</c:v>
                </c:pt>
                <c:pt idx="17">
                  <c:v>35.26922407</c:v>
                </c:pt>
                <c:pt idx="18">
                  <c:v>36.965206270000003</c:v>
                </c:pt>
                <c:pt idx="19">
                  <c:v>37.929068450000003</c:v>
                </c:pt>
                <c:pt idx="20">
                  <c:v>38.349435</c:v>
                </c:pt>
                <c:pt idx="21">
                  <c:v>38.073256430000001</c:v>
                </c:pt>
                <c:pt idx="22">
                  <c:v>38.539120969999999</c:v>
                </c:pt>
                <c:pt idx="23">
                  <c:v>38.839468600000004</c:v>
                </c:pt>
                <c:pt idx="24">
                  <c:v>41.850378159999998</c:v>
                </c:pt>
                <c:pt idx="25">
                  <c:v>43.734858860000003</c:v>
                </c:pt>
                <c:pt idx="26">
                  <c:v>46.091343309999999</c:v>
                </c:pt>
                <c:pt idx="27">
                  <c:v>46.48644728</c:v>
                </c:pt>
                <c:pt idx="28">
                  <c:v>46.989776670000005</c:v>
                </c:pt>
                <c:pt idx="29">
                  <c:v>45.78510447</c:v>
                </c:pt>
                <c:pt idx="30">
                  <c:v>45.566783829999999</c:v>
                </c:pt>
                <c:pt idx="31">
                  <c:v>45.954195560000002</c:v>
                </c:pt>
                <c:pt idx="32">
                  <c:v>45.915128109999998</c:v>
                </c:pt>
                <c:pt idx="33">
                  <c:v>47.160768189999999</c:v>
                </c:pt>
                <c:pt idx="34">
                  <c:v>48.484902640000001</c:v>
                </c:pt>
                <c:pt idx="35">
                  <c:v>49.308077179999998</c:v>
                </c:pt>
                <c:pt idx="36">
                  <c:v>50.984704280000003</c:v>
                </c:pt>
                <c:pt idx="37">
                  <c:v>50.940957909999995</c:v>
                </c:pt>
                <c:pt idx="38">
                  <c:v>51.348228390000003</c:v>
                </c:pt>
                <c:pt idx="39">
                  <c:v>51.567615750000002</c:v>
                </c:pt>
                <c:pt idx="40">
                  <c:v>53.051541669999999</c:v>
                </c:pt>
                <c:pt idx="41">
                  <c:v>53.669513930000001</c:v>
                </c:pt>
                <c:pt idx="42">
                  <c:v>52.810644189999998</c:v>
                </c:pt>
                <c:pt idx="43">
                  <c:v>52.277520549999998</c:v>
                </c:pt>
                <c:pt idx="44">
                  <c:v>52.974872490000003</c:v>
                </c:pt>
                <c:pt idx="45">
                  <c:v>53.770811850000001</c:v>
                </c:pt>
                <c:pt idx="46">
                  <c:v>54.336915759999997</c:v>
                </c:pt>
                <c:pt idx="47">
                  <c:v>55.041510150000001</c:v>
                </c:pt>
                <c:pt idx="48">
                  <c:v>54.878770659999994</c:v>
                </c:pt>
                <c:pt idx="49">
                  <c:v>55.918869360000002</c:v>
                </c:pt>
                <c:pt idx="50">
                  <c:v>56.224874499999999</c:v>
                </c:pt>
                <c:pt idx="51">
                  <c:v>55.237592090000007</c:v>
                </c:pt>
                <c:pt idx="52">
                  <c:v>56.849356299999997</c:v>
                </c:pt>
                <c:pt idx="53">
                  <c:v>57.367191529999999</c:v>
                </c:pt>
                <c:pt idx="54">
                  <c:v>58.388689880000001</c:v>
                </c:pt>
                <c:pt idx="55">
                  <c:v>59.730542920000005</c:v>
                </c:pt>
                <c:pt idx="56">
                  <c:v>61.794811229999993</c:v>
                </c:pt>
                <c:pt idx="57">
                  <c:v>63.260261149999998</c:v>
                </c:pt>
                <c:pt idx="58">
                  <c:v>63.496017979999998</c:v>
                </c:pt>
                <c:pt idx="59">
                  <c:v>64.201403749999997</c:v>
                </c:pt>
                <c:pt idx="60">
                  <c:v>64.08946985</c:v>
                </c:pt>
              </c:numCache>
            </c:numRef>
          </c:yVal>
          <c:smooth val="0"/>
        </c:ser>
        <c:ser>
          <c:idx val="1"/>
          <c:order val="1"/>
          <c:tx>
            <c:v>Pork</c:v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Protein'!$C$6:$C$66</c:f>
              <c:numCache>
                <c:formatCode>0</c:formatCode>
                <c:ptCount val="61"/>
                <c:pt idx="0">
                  <c:v>15.67</c:v>
                </c:pt>
                <c:pt idx="1">
                  <c:v>18.716999999999999</c:v>
                </c:pt>
                <c:pt idx="2">
                  <c:v>20.2</c:v>
                </c:pt>
                <c:pt idx="3">
                  <c:v>20.693000000000001</c:v>
                </c:pt>
                <c:pt idx="4">
                  <c:v>21.681999999999999</c:v>
                </c:pt>
                <c:pt idx="5">
                  <c:v>22.210999999999999</c:v>
                </c:pt>
                <c:pt idx="6">
                  <c:v>22.850999999999999</c:v>
                </c:pt>
                <c:pt idx="7">
                  <c:v>24.254000000000001</c:v>
                </c:pt>
                <c:pt idx="8">
                  <c:v>25.395</c:v>
                </c:pt>
                <c:pt idx="9">
                  <c:v>25.734999999999999</c:v>
                </c:pt>
                <c:pt idx="10">
                  <c:v>24.283000000000001</c:v>
                </c:pt>
                <c:pt idx="11">
                  <c:v>24.748623569999999</c:v>
                </c:pt>
                <c:pt idx="12">
                  <c:v>26.055877850000002</c:v>
                </c:pt>
                <c:pt idx="13">
                  <c:v>28.017010559999999</c:v>
                </c:pt>
                <c:pt idx="14">
                  <c:v>28.67841512</c:v>
                </c:pt>
                <c:pt idx="15">
                  <c:v>31.28528395</c:v>
                </c:pt>
                <c:pt idx="16">
                  <c:v>32.412808089999999</c:v>
                </c:pt>
                <c:pt idx="17">
                  <c:v>33.864991479999993</c:v>
                </c:pt>
                <c:pt idx="18">
                  <c:v>34.402875159999994</c:v>
                </c:pt>
                <c:pt idx="19">
                  <c:v>34.122223040000002</c:v>
                </c:pt>
                <c:pt idx="20">
                  <c:v>35.796841969999996</c:v>
                </c:pt>
                <c:pt idx="21">
                  <c:v>39.418389310000002</c:v>
                </c:pt>
                <c:pt idx="22">
                  <c:v>40.624567060000004</c:v>
                </c:pt>
                <c:pt idx="23">
                  <c:v>40.471814330000001</c:v>
                </c:pt>
                <c:pt idx="24">
                  <c:v>42.431727780000003</c:v>
                </c:pt>
                <c:pt idx="25">
                  <c:v>41.671808420000005</c:v>
                </c:pt>
                <c:pt idx="26">
                  <c:v>40.752456420000001</c:v>
                </c:pt>
                <c:pt idx="27">
                  <c:v>42.950136950000001</c:v>
                </c:pt>
                <c:pt idx="28">
                  <c:v>45.643944740000002</c:v>
                </c:pt>
                <c:pt idx="29">
                  <c:v>50.086459120000001</c:v>
                </c:pt>
                <c:pt idx="30">
                  <c:v>52.676920630000005</c:v>
                </c:pt>
                <c:pt idx="31">
                  <c:v>52.99261044</c:v>
                </c:pt>
                <c:pt idx="32">
                  <c:v>53.198522140000001</c:v>
                </c:pt>
                <c:pt idx="33">
                  <c:v>55.479651200000006</c:v>
                </c:pt>
                <c:pt idx="34">
                  <c:v>57.489114819999998</c:v>
                </c:pt>
                <c:pt idx="35">
                  <c:v>59.96776105</c:v>
                </c:pt>
                <c:pt idx="36">
                  <c:v>61.515856119999995</c:v>
                </c:pt>
                <c:pt idx="37">
                  <c:v>63.42464829</c:v>
                </c:pt>
                <c:pt idx="38">
                  <c:v>67.099180130000008</c:v>
                </c:pt>
                <c:pt idx="39">
                  <c:v>68.188307850000001</c:v>
                </c:pt>
                <c:pt idx="40">
                  <c:v>69.90235706</c:v>
                </c:pt>
                <c:pt idx="41">
                  <c:v>71.134496439999992</c:v>
                </c:pt>
                <c:pt idx="42">
                  <c:v>73.224226599999994</c:v>
                </c:pt>
                <c:pt idx="43">
                  <c:v>75.610323459999989</c:v>
                </c:pt>
                <c:pt idx="44">
                  <c:v>78.412095650000012</c:v>
                </c:pt>
                <c:pt idx="45">
                  <c:v>79.311091730000001</c:v>
                </c:pt>
                <c:pt idx="46">
                  <c:v>79.126474520000002</c:v>
                </c:pt>
                <c:pt idx="47">
                  <c:v>83.031331510000001</c:v>
                </c:pt>
                <c:pt idx="48">
                  <c:v>88.614174269999992</c:v>
                </c:pt>
                <c:pt idx="49">
                  <c:v>89.46983062999999</c:v>
                </c:pt>
                <c:pt idx="50">
                  <c:v>89.884314970000005</c:v>
                </c:pt>
                <c:pt idx="51">
                  <c:v>90.938740290000013</c:v>
                </c:pt>
                <c:pt idx="52">
                  <c:v>93.17856768</c:v>
                </c:pt>
                <c:pt idx="53">
                  <c:v>95.662150680000011</c:v>
                </c:pt>
                <c:pt idx="54">
                  <c:v>96.697458749999996</c:v>
                </c:pt>
                <c:pt idx="55">
                  <c:v>99.127177230000001</c:v>
                </c:pt>
                <c:pt idx="56">
                  <c:v>100.97559699999999</c:v>
                </c:pt>
                <c:pt idx="57">
                  <c:v>99.877095699999998</c:v>
                </c:pt>
                <c:pt idx="58">
                  <c:v>104.13742064</c:v>
                </c:pt>
                <c:pt idx="59">
                  <c:v>106.56475789</c:v>
                </c:pt>
                <c:pt idx="60">
                  <c:v>109.16727401999999</c:v>
                </c:pt>
              </c:numCache>
            </c:numRef>
          </c:yVal>
          <c:smooth val="0"/>
        </c:ser>
        <c:ser>
          <c:idx val="2"/>
          <c:order val="2"/>
          <c:tx>
            <c:v>Poultry</c:v>
          </c:tx>
          <c:spPr>
            <a:ln w="25400"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Protein'!$D$6:$D$66</c:f>
              <c:numCache>
                <c:formatCode>0</c:formatCode>
                <c:ptCount val="61"/>
                <c:pt idx="0">
                  <c:v>4.4080000000000004</c:v>
                </c:pt>
                <c:pt idx="1">
                  <c:v>4.9329999999999998</c:v>
                </c:pt>
                <c:pt idx="2">
                  <c:v>5.1740000000000004</c:v>
                </c:pt>
                <c:pt idx="3">
                  <c:v>5.4930000000000003</c:v>
                </c:pt>
                <c:pt idx="4">
                  <c:v>5.742</c:v>
                </c:pt>
                <c:pt idx="5">
                  <c:v>5.7619999999999996</c:v>
                </c:pt>
                <c:pt idx="6">
                  <c:v>6.3079999999999998</c:v>
                </c:pt>
                <c:pt idx="7">
                  <c:v>6.694</c:v>
                </c:pt>
                <c:pt idx="8">
                  <c:v>7.2130000000000001</c:v>
                </c:pt>
                <c:pt idx="9">
                  <c:v>7.7229999999999999</c:v>
                </c:pt>
                <c:pt idx="10">
                  <c:v>7.9610000000000003</c:v>
                </c:pt>
                <c:pt idx="11">
                  <c:v>8.4565374699999989</c:v>
                </c:pt>
                <c:pt idx="12">
                  <c:v>8.6959647100000002</c:v>
                </c:pt>
                <c:pt idx="13">
                  <c:v>9.2177059400000001</c:v>
                </c:pt>
                <c:pt idx="14">
                  <c:v>9.5843743100000012</c:v>
                </c:pt>
                <c:pt idx="15">
                  <c:v>10.37083616</c:v>
                </c:pt>
                <c:pt idx="16">
                  <c:v>11.070786910000001</c:v>
                </c:pt>
                <c:pt idx="17">
                  <c:v>11.743731439999999</c:v>
                </c:pt>
                <c:pt idx="18">
                  <c:v>12.110208249999999</c:v>
                </c:pt>
                <c:pt idx="19">
                  <c:v>13.04971001</c:v>
                </c:pt>
                <c:pt idx="20">
                  <c:v>14.362721780000001</c:v>
                </c:pt>
                <c:pt idx="21">
                  <c:v>14.95505243</c:v>
                </c:pt>
                <c:pt idx="22">
                  <c:v>16.061985440000001</c:v>
                </c:pt>
                <c:pt idx="23">
                  <c:v>16.818274199999998</c:v>
                </c:pt>
                <c:pt idx="24">
                  <c:v>17.475243120000002</c:v>
                </c:pt>
                <c:pt idx="25">
                  <c:v>17.850590109999999</c:v>
                </c:pt>
                <c:pt idx="26">
                  <c:v>19.184258499999999</c:v>
                </c:pt>
                <c:pt idx="27">
                  <c:v>20.350443579999997</c:v>
                </c:pt>
                <c:pt idx="28">
                  <c:v>21.769342809999998</c:v>
                </c:pt>
                <c:pt idx="29">
                  <c:v>23.563030200000004</c:v>
                </c:pt>
                <c:pt idx="30">
                  <c:v>24.94844518</c:v>
                </c:pt>
                <c:pt idx="31">
                  <c:v>26.465193079999999</c:v>
                </c:pt>
                <c:pt idx="32">
                  <c:v>27.365240030000002</c:v>
                </c:pt>
                <c:pt idx="33">
                  <c:v>28.046974149999997</c:v>
                </c:pt>
                <c:pt idx="34">
                  <c:v>28.594667399999999</c:v>
                </c:pt>
                <c:pt idx="35">
                  <c:v>29.967055850000001</c:v>
                </c:pt>
                <c:pt idx="36">
                  <c:v>31.979869349999998</c:v>
                </c:pt>
                <c:pt idx="37">
                  <c:v>34.487949100000002</c:v>
                </c:pt>
                <c:pt idx="38">
                  <c:v>36.072707200000004</c:v>
                </c:pt>
                <c:pt idx="39">
                  <c:v>36.944910499999999</c:v>
                </c:pt>
                <c:pt idx="40">
                  <c:v>39.136704799999997</c:v>
                </c:pt>
                <c:pt idx="41">
                  <c:v>41.099250099999999</c:v>
                </c:pt>
                <c:pt idx="42">
                  <c:v>43.064683500000001</c:v>
                </c:pt>
                <c:pt idx="43">
                  <c:v>45.407431899999999</c:v>
                </c:pt>
                <c:pt idx="44">
                  <c:v>47.944624099999999</c:v>
                </c:pt>
                <c:pt idx="45">
                  <c:v>51.059112980000002</c:v>
                </c:pt>
                <c:pt idx="46">
                  <c:v>52.513616699999993</c:v>
                </c:pt>
                <c:pt idx="47">
                  <c:v>55.607718900000002</c:v>
                </c:pt>
                <c:pt idx="48">
                  <c:v>57.8590996</c:v>
                </c:pt>
                <c:pt idx="49">
                  <c:v>60.483477299999997</c:v>
                </c:pt>
                <c:pt idx="50">
                  <c:v>63.788659799999998</c:v>
                </c:pt>
                <c:pt idx="51">
                  <c:v>66.119289600000002</c:v>
                </c:pt>
                <c:pt idx="52">
                  <c:v>69.027302050000003</c:v>
                </c:pt>
                <c:pt idx="53">
                  <c:v>70.504610450000001</c:v>
                </c:pt>
                <c:pt idx="54">
                  <c:v>73.208363950000006</c:v>
                </c:pt>
                <c:pt idx="55">
                  <c:v>75.306040799999991</c:v>
                </c:pt>
                <c:pt idx="56">
                  <c:v>77.474649299999996</c:v>
                </c:pt>
                <c:pt idx="57">
                  <c:v>82.210729999999998</c:v>
                </c:pt>
                <c:pt idx="58">
                  <c:v>86.405798250000004</c:v>
                </c:pt>
                <c:pt idx="59">
                  <c:v>87.811173149999988</c:v>
                </c:pt>
                <c:pt idx="60">
                  <c:v>91.893621349999989</c:v>
                </c:pt>
              </c:numCache>
            </c:numRef>
          </c:yVal>
          <c:smooth val="0"/>
        </c:ser>
        <c:ser>
          <c:idx val="3"/>
          <c:order val="3"/>
          <c:tx>
            <c:v>Mutton</c:v>
          </c:tx>
          <c:spPr>
            <a:ln w="25400">
              <a:solidFill>
                <a:srgbClr val="8064A2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Protein'!$E$6:$E$66</c:f>
              <c:numCache>
                <c:formatCode>0</c:formatCode>
                <c:ptCount val="61"/>
                <c:pt idx="0">
                  <c:v>4.5389999999999997</c:v>
                </c:pt>
                <c:pt idx="1">
                  <c:v>4.2949999999999999</c:v>
                </c:pt>
                <c:pt idx="2">
                  <c:v>4.8600000000000003</c:v>
                </c:pt>
                <c:pt idx="3">
                  <c:v>5.0789999999999997</c:v>
                </c:pt>
                <c:pt idx="4">
                  <c:v>5.1440000000000001</c:v>
                </c:pt>
                <c:pt idx="5">
                  <c:v>5.3330000000000002</c:v>
                </c:pt>
                <c:pt idx="6">
                  <c:v>5.391</c:v>
                </c:pt>
                <c:pt idx="7">
                  <c:v>5.3289999999999997</c:v>
                </c:pt>
                <c:pt idx="8">
                  <c:v>5.5090000000000003</c:v>
                </c:pt>
                <c:pt idx="9">
                  <c:v>5.9809999999999999</c:v>
                </c:pt>
                <c:pt idx="10">
                  <c:v>6.0979999999999999</c:v>
                </c:pt>
                <c:pt idx="11">
                  <c:v>6.0321912699999993</c:v>
                </c:pt>
                <c:pt idx="12">
                  <c:v>6.1667808600000003</c:v>
                </c:pt>
                <c:pt idx="13">
                  <c:v>6.1633263700000001</c:v>
                </c:pt>
                <c:pt idx="14">
                  <c:v>6.15812355</c:v>
                </c:pt>
                <c:pt idx="15">
                  <c:v>6.2121434800000008</c:v>
                </c:pt>
                <c:pt idx="16">
                  <c:v>6.3178573799999995</c:v>
                </c:pt>
                <c:pt idx="17">
                  <c:v>6.4938209100000002</c:v>
                </c:pt>
                <c:pt idx="18">
                  <c:v>6.67262486</c:v>
                </c:pt>
                <c:pt idx="19">
                  <c:v>6.6502057099999998</c:v>
                </c:pt>
                <c:pt idx="20">
                  <c:v>6.8309417400000001</c:v>
                </c:pt>
                <c:pt idx="21">
                  <c:v>6.9616774400000008</c:v>
                </c:pt>
                <c:pt idx="22">
                  <c:v>7.0181053000000002</c:v>
                </c:pt>
                <c:pt idx="23">
                  <c:v>6.7851204999999997</c:v>
                </c:pt>
                <c:pt idx="24">
                  <c:v>6.5618290400000001</c:v>
                </c:pt>
                <c:pt idx="25">
                  <c:v>6.79167144</c:v>
                </c:pt>
                <c:pt idx="26">
                  <c:v>6.8199101200000003</c:v>
                </c:pt>
                <c:pt idx="27">
                  <c:v>6.8843446500000001</c:v>
                </c:pt>
                <c:pt idx="28">
                  <c:v>7.04410296</c:v>
                </c:pt>
                <c:pt idx="29">
                  <c:v>7.0441748099999995</c:v>
                </c:pt>
                <c:pt idx="30">
                  <c:v>7.3415331799999999</c:v>
                </c:pt>
                <c:pt idx="31">
                  <c:v>7.6215047800000004</c:v>
                </c:pt>
                <c:pt idx="32">
                  <c:v>7.7122273099999994</c:v>
                </c:pt>
                <c:pt idx="33">
                  <c:v>7.9934327600000001</c:v>
                </c:pt>
                <c:pt idx="34">
                  <c:v>8.0721306399999992</c:v>
                </c:pt>
                <c:pt idx="35">
                  <c:v>8.2487824400000012</c:v>
                </c:pt>
                <c:pt idx="36">
                  <c:v>8.3357746699999993</c:v>
                </c:pt>
                <c:pt idx="37">
                  <c:v>8.6502141999999989</c:v>
                </c:pt>
                <c:pt idx="38">
                  <c:v>9.0532358500000001</c:v>
                </c:pt>
                <c:pt idx="39">
                  <c:v>9.3809366199999999</c:v>
                </c:pt>
                <c:pt idx="40">
                  <c:v>9.691319570000001</c:v>
                </c:pt>
                <c:pt idx="41">
                  <c:v>9.8650024100000007</c:v>
                </c:pt>
                <c:pt idx="42">
                  <c:v>9.8965344000000002</c:v>
                </c:pt>
                <c:pt idx="43">
                  <c:v>10.05204034</c:v>
                </c:pt>
                <c:pt idx="44">
                  <c:v>10.28854338</c:v>
                </c:pt>
                <c:pt idx="45">
                  <c:v>10.5392168</c:v>
                </c:pt>
                <c:pt idx="46">
                  <c:v>10.209869560000001</c:v>
                </c:pt>
                <c:pt idx="47">
                  <c:v>10.57161093</c:v>
                </c:pt>
                <c:pt idx="48">
                  <c:v>10.993559599999999</c:v>
                </c:pt>
                <c:pt idx="49">
                  <c:v>11.23394918</c:v>
                </c:pt>
                <c:pt idx="50">
                  <c:v>11.5698048</c:v>
                </c:pt>
                <c:pt idx="51">
                  <c:v>11.572714849999999</c:v>
                </c:pt>
                <c:pt idx="52">
                  <c:v>11.620129990000001</c:v>
                </c:pt>
                <c:pt idx="53">
                  <c:v>11.88920448</c:v>
                </c:pt>
                <c:pt idx="54">
                  <c:v>12.2530094</c:v>
                </c:pt>
                <c:pt idx="55">
                  <c:v>12.72227882</c:v>
                </c:pt>
                <c:pt idx="56">
                  <c:v>12.90957654</c:v>
                </c:pt>
                <c:pt idx="57">
                  <c:v>13.380416140000001</c:v>
                </c:pt>
                <c:pt idx="58">
                  <c:v>13.573233109999999</c:v>
                </c:pt>
                <c:pt idx="59">
                  <c:v>13.73813369</c:v>
                </c:pt>
                <c:pt idx="60">
                  <c:v>13.71405377</c:v>
                </c:pt>
              </c:numCache>
            </c:numRef>
          </c:yVal>
          <c:smooth val="0"/>
        </c:ser>
        <c:ser>
          <c:idx val="4"/>
          <c:order val="4"/>
          <c:tx>
            <c:v>Farmed Fish</c:v>
          </c:tx>
          <c:spPr>
            <a:ln w="25400">
              <a:solidFill>
                <a:srgbClr val="4BACC6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Protein'!$F$6:$F$66</c:f>
              <c:numCache>
                <c:formatCode>0</c:formatCode>
                <c:ptCount val="61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15.409687999999999</c:v>
                </c:pt>
                <c:pt idx="43">
                  <c:v>17.802261000000001</c:v>
                </c:pt>
                <c:pt idx="44">
                  <c:v>20.840019999999999</c:v>
                </c:pt>
                <c:pt idx="45">
                  <c:v>24.38269</c:v>
                </c:pt>
                <c:pt idx="46">
                  <c:v>26.593275999999999</c:v>
                </c:pt>
                <c:pt idx="47">
                  <c:v>27.321940999999999</c:v>
                </c:pt>
                <c:pt idx="48">
                  <c:v>28.412949999999999</c:v>
                </c:pt>
                <c:pt idx="49">
                  <c:v>30.731507000000001</c:v>
                </c:pt>
                <c:pt idx="50">
                  <c:v>32.417738</c:v>
                </c:pt>
                <c:pt idx="51">
                  <c:v>34.613625999999996</c:v>
                </c:pt>
                <c:pt idx="52">
                  <c:v>36.785687000000003</c:v>
                </c:pt>
                <c:pt idx="53">
                  <c:v>38.915092999999999</c:v>
                </c:pt>
                <c:pt idx="54">
                  <c:v>41.907648999999999</c:v>
                </c:pt>
                <c:pt idx="55">
                  <c:v>44.295996000000002</c:v>
                </c:pt>
                <c:pt idx="56">
                  <c:v>47.290219999999998</c:v>
                </c:pt>
                <c:pt idx="57">
                  <c:v>49.937426000000002</c:v>
                </c:pt>
                <c:pt idx="58">
                  <c:v>52.946446999999999</c:v>
                </c:pt>
                <c:pt idx="59">
                  <c:v>55.714357</c:v>
                </c:pt>
                <c:pt idx="60">
                  <c:v>59.872599999999998</c:v>
                </c:pt>
              </c:numCache>
            </c:numRef>
          </c:yVal>
          <c:smooth val="0"/>
        </c:ser>
        <c:ser>
          <c:idx val="5"/>
          <c:order val="5"/>
          <c:tx>
            <c:v>Wild Fish</c:v>
          </c:tx>
          <c:spPr>
            <a:ln w="25400">
              <a:solidFill>
                <a:srgbClr val="4F81BD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Protein'!$G$6:$G$66</c:f>
              <c:numCache>
                <c:formatCode>0</c:formatCode>
                <c:ptCount val="61"/>
                <c:pt idx="0">
                  <c:v>17.157267000000001</c:v>
                </c:pt>
                <c:pt idx="1">
                  <c:v>19.231612999999999</c:v>
                </c:pt>
                <c:pt idx="2">
                  <c:v>21.132339000000002</c:v>
                </c:pt>
                <c:pt idx="3">
                  <c:v>21.471768000000001</c:v>
                </c:pt>
                <c:pt idx="4">
                  <c:v>23.159134999999999</c:v>
                </c:pt>
                <c:pt idx="5">
                  <c:v>24.314153999999998</c:v>
                </c:pt>
                <c:pt idx="6">
                  <c:v>25.90211</c:v>
                </c:pt>
                <c:pt idx="7">
                  <c:v>26.119223000000002</c:v>
                </c:pt>
                <c:pt idx="8">
                  <c:v>26.608716999999999</c:v>
                </c:pt>
                <c:pt idx="9">
                  <c:v>28.855170000000001</c:v>
                </c:pt>
                <c:pt idx="10">
                  <c:v>30.901492000000001</c:v>
                </c:pt>
                <c:pt idx="11">
                  <c:v>34.502465000000001</c:v>
                </c:pt>
                <c:pt idx="12">
                  <c:v>37.482484999999997</c:v>
                </c:pt>
                <c:pt idx="13">
                  <c:v>38.165945999999998</c:v>
                </c:pt>
                <c:pt idx="14">
                  <c:v>42.266998999999998</c:v>
                </c:pt>
                <c:pt idx="15">
                  <c:v>42.611289999999997</c:v>
                </c:pt>
                <c:pt idx="16">
                  <c:v>46.217910000000003</c:v>
                </c:pt>
                <c:pt idx="17">
                  <c:v>49.130491999999997</c:v>
                </c:pt>
                <c:pt idx="18">
                  <c:v>52.121445999999999</c:v>
                </c:pt>
                <c:pt idx="19">
                  <c:v>50.203586999999999</c:v>
                </c:pt>
                <c:pt idx="20">
                  <c:v>55.350783999999997</c:v>
                </c:pt>
                <c:pt idx="21">
                  <c:v>55.414307000000001</c:v>
                </c:pt>
                <c:pt idx="22">
                  <c:v>50.633068000000002</c:v>
                </c:pt>
                <c:pt idx="23">
                  <c:v>50.318886999999997</c:v>
                </c:pt>
                <c:pt idx="24">
                  <c:v>53.124890999999998</c:v>
                </c:pt>
                <c:pt idx="25">
                  <c:v>51.789776000000003</c:v>
                </c:pt>
                <c:pt idx="26">
                  <c:v>55.102373999999998</c:v>
                </c:pt>
                <c:pt idx="27">
                  <c:v>54.522449000000002</c:v>
                </c:pt>
                <c:pt idx="28">
                  <c:v>56.941870000000002</c:v>
                </c:pt>
                <c:pt idx="29">
                  <c:v>57.466000999999999</c:v>
                </c:pt>
                <c:pt idx="30">
                  <c:v>57.579453999999998</c:v>
                </c:pt>
                <c:pt idx="31">
                  <c:v>59.931941000000002</c:v>
                </c:pt>
                <c:pt idx="32">
                  <c:v>61.324728</c:v>
                </c:pt>
                <c:pt idx="33">
                  <c:v>61.409689</c:v>
                </c:pt>
                <c:pt idx="34">
                  <c:v>66.367654999999999</c:v>
                </c:pt>
                <c:pt idx="35">
                  <c:v>67.939543999999998</c:v>
                </c:pt>
                <c:pt idx="36">
                  <c:v>72.810218000000006</c:v>
                </c:pt>
                <c:pt idx="37">
                  <c:v>73.443081000000006</c:v>
                </c:pt>
                <c:pt idx="38">
                  <c:v>87.357490999999996</c:v>
                </c:pt>
                <c:pt idx="39">
                  <c:v>87.924959999999999</c:v>
                </c:pt>
                <c:pt idx="40">
                  <c:v>84.149669000000003</c:v>
                </c:pt>
                <c:pt idx="41">
                  <c:v>83.247335000000007</c:v>
                </c:pt>
                <c:pt idx="42">
                  <c:v>85.06259</c:v>
                </c:pt>
                <c:pt idx="43">
                  <c:v>86.406878000000006</c:v>
                </c:pt>
                <c:pt idx="44">
                  <c:v>91.969658999999993</c:v>
                </c:pt>
                <c:pt idx="45">
                  <c:v>92.052942999999999</c:v>
                </c:pt>
                <c:pt idx="46">
                  <c:v>93.633925000000005</c:v>
                </c:pt>
                <c:pt idx="47">
                  <c:v>92.926514999999995</c:v>
                </c:pt>
                <c:pt idx="48">
                  <c:v>85.543098000000001</c:v>
                </c:pt>
                <c:pt idx="49">
                  <c:v>91.259461000000002</c:v>
                </c:pt>
                <c:pt idx="50">
                  <c:v>93.306179</c:v>
                </c:pt>
                <c:pt idx="51">
                  <c:v>90.536416000000003</c:v>
                </c:pt>
                <c:pt idx="52">
                  <c:v>90.647461000000007</c:v>
                </c:pt>
                <c:pt idx="53">
                  <c:v>87.934364000000002</c:v>
                </c:pt>
                <c:pt idx="54">
                  <c:v>92.304239999999993</c:v>
                </c:pt>
                <c:pt idx="55">
                  <c:v>92.145097000000007</c:v>
                </c:pt>
                <c:pt idx="56">
                  <c:v>89.878707000000006</c:v>
                </c:pt>
                <c:pt idx="57">
                  <c:v>90.170168000000004</c:v>
                </c:pt>
                <c:pt idx="58">
                  <c:v>89.579537000000002</c:v>
                </c:pt>
                <c:pt idx="59">
                  <c:v>89.461455999999998</c:v>
                </c:pt>
                <c:pt idx="60">
                  <c:v>88.544684000000004</c:v>
                </c:pt>
              </c:numCache>
            </c:numRef>
          </c:yVal>
          <c:smooth val="0"/>
        </c:ser>
        <c:ser>
          <c:idx val="6"/>
          <c:order val="6"/>
          <c:tx>
            <c:v>Eggs</c:v>
          </c:tx>
          <c:spPr>
            <a:ln w="19050">
              <a:solidFill>
                <a:srgbClr val="1F497D"/>
              </a:solidFill>
            </a:ln>
          </c:spPr>
          <c:marker>
            <c:symbol val="none"/>
          </c:marker>
          <c:xVal>
            <c:numRef>
              <c:f>'Animal Protein'!$A$6:$A$66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'Animal Protein'!$I$6:$I$66</c:f>
              <c:numCache>
                <c:formatCode>0</c:formatCode>
                <c:ptCount val="61"/>
                <c:pt idx="0">
                  <c:v>9.2439999999999998</c:v>
                </c:pt>
                <c:pt idx="1">
                  <c:v>10.281000000000001</c:v>
                </c:pt>
                <c:pt idx="2">
                  <c:v>10.657999999999999</c:v>
                </c:pt>
                <c:pt idx="3">
                  <c:v>11.224</c:v>
                </c:pt>
                <c:pt idx="4">
                  <c:v>11.878</c:v>
                </c:pt>
                <c:pt idx="5">
                  <c:v>12.355</c:v>
                </c:pt>
                <c:pt idx="6">
                  <c:v>13.083</c:v>
                </c:pt>
                <c:pt idx="7">
                  <c:v>13.959</c:v>
                </c:pt>
                <c:pt idx="8">
                  <c:v>14.284000000000001</c:v>
                </c:pt>
                <c:pt idx="9">
                  <c:v>14.144</c:v>
                </c:pt>
                <c:pt idx="10">
                  <c:v>14.260999999999999</c:v>
                </c:pt>
                <c:pt idx="11">
                  <c:v>15.134959480000001</c:v>
                </c:pt>
                <c:pt idx="12">
                  <c:v>15.5002101</c:v>
                </c:pt>
                <c:pt idx="13">
                  <c:v>15.696701839999999</c:v>
                </c:pt>
                <c:pt idx="14">
                  <c:v>16.377444369999999</c:v>
                </c:pt>
                <c:pt idx="15">
                  <c:v>16.88293943</c:v>
                </c:pt>
                <c:pt idx="16">
                  <c:v>17.339620190000002</c:v>
                </c:pt>
                <c:pt idx="17">
                  <c:v>18.160652769999999</c:v>
                </c:pt>
                <c:pt idx="18">
                  <c:v>18.662834069999999</c:v>
                </c:pt>
                <c:pt idx="19">
                  <c:v>19.47473776</c:v>
                </c:pt>
                <c:pt idx="20">
                  <c:v>20.414987660000001</c:v>
                </c:pt>
                <c:pt idx="21">
                  <c:v>21.11220836</c:v>
                </c:pt>
                <c:pt idx="22">
                  <c:v>21.76299418</c:v>
                </c:pt>
                <c:pt idx="23">
                  <c:v>21.964677640000001</c:v>
                </c:pt>
                <c:pt idx="24">
                  <c:v>22.539247760000002</c:v>
                </c:pt>
                <c:pt idx="25">
                  <c:v>23.2484535</c:v>
                </c:pt>
                <c:pt idx="26">
                  <c:v>23.657981299999999</c:v>
                </c:pt>
                <c:pt idx="27">
                  <c:v>24.76575326</c:v>
                </c:pt>
                <c:pt idx="28">
                  <c:v>25.836053600000003</c:v>
                </c:pt>
                <c:pt idx="29">
                  <c:v>26.58920955</c:v>
                </c:pt>
                <c:pt idx="30">
                  <c:v>27.416711500000002</c:v>
                </c:pt>
                <c:pt idx="31">
                  <c:v>28.028091660000001</c:v>
                </c:pt>
                <c:pt idx="32">
                  <c:v>28.773721819999999</c:v>
                </c:pt>
                <c:pt idx="33">
                  <c:v>29.319487300000002</c:v>
                </c:pt>
                <c:pt idx="34">
                  <c:v>30.787204600000003</c:v>
                </c:pt>
                <c:pt idx="35">
                  <c:v>32.513680999999998</c:v>
                </c:pt>
                <c:pt idx="36">
                  <c:v>33.629061999999998</c:v>
                </c:pt>
                <c:pt idx="37">
                  <c:v>34.524928500000001</c:v>
                </c:pt>
                <c:pt idx="38">
                  <c:v>36.020985400000001</c:v>
                </c:pt>
                <c:pt idx="39">
                  <c:v>36.308908899999999</c:v>
                </c:pt>
                <c:pt idx="40">
                  <c:v>37.397197499999997</c:v>
                </c:pt>
                <c:pt idx="41">
                  <c:v>39.026223299999998</c:v>
                </c:pt>
                <c:pt idx="42">
                  <c:v>39.648119999999999</c:v>
                </c:pt>
                <c:pt idx="43">
                  <c:v>41.133380500000001</c:v>
                </c:pt>
                <c:pt idx="44">
                  <c:v>44.693774399999995</c:v>
                </c:pt>
                <c:pt idx="45">
                  <c:v>46.729013799999997</c:v>
                </c:pt>
                <c:pt idx="46">
                  <c:v>49.742648899999999</c:v>
                </c:pt>
                <c:pt idx="47">
                  <c:v>49.895558100000002</c:v>
                </c:pt>
                <c:pt idx="48">
                  <c:v>51.563089700000006</c:v>
                </c:pt>
                <c:pt idx="49">
                  <c:v>53.57092368</c:v>
                </c:pt>
                <c:pt idx="50">
                  <c:v>55.070149310000005</c:v>
                </c:pt>
                <c:pt idx="51">
                  <c:v>56.300870539999998</c:v>
                </c:pt>
                <c:pt idx="52">
                  <c:v>57.680280100000004</c:v>
                </c:pt>
                <c:pt idx="53">
                  <c:v>58.697072900000002</c:v>
                </c:pt>
                <c:pt idx="54">
                  <c:v>59.897158900000001</c:v>
                </c:pt>
                <c:pt idx="55">
                  <c:v>61.178594799999999</c:v>
                </c:pt>
                <c:pt idx="56">
                  <c:v>62.494914990000005</c:v>
                </c:pt>
                <c:pt idx="57">
                  <c:v>64.341153560000009</c:v>
                </c:pt>
                <c:pt idx="58">
                  <c:v>66.785757840000002</c:v>
                </c:pt>
                <c:pt idx="59">
                  <c:v>68.066662930000007</c:v>
                </c:pt>
                <c:pt idx="60">
                  <c:v>69.102734089999998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18816"/>
        <c:axId val="149220736"/>
      </c:scatterChart>
      <c:valAx>
        <c:axId val="149218816"/>
        <c:scaling>
          <c:orientation val="minMax"/>
          <c:max val="2014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Worldwatch, FAO</a:t>
                </a:r>
              </a:p>
            </c:rich>
          </c:tx>
          <c:layout>
            <c:manualLayout>
              <c:xMode val="edge"/>
              <c:yMode val="edge"/>
              <c:x val="0.35474808715794703"/>
              <c:y val="0.9445519019987105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20736"/>
        <c:crosses val="autoZero"/>
        <c:crossBetween val="midCat"/>
      </c:valAx>
      <c:valAx>
        <c:axId val="149220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18816"/>
        <c:crosses val="autoZero"/>
        <c:crossBetween val="midCat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Farmed</a:t>
            </a:r>
            <a:r>
              <a:rPr lang="en-US" baseline="0"/>
              <a:t> Fish</a:t>
            </a:r>
            <a:r>
              <a:rPr lang="en-US"/>
              <a:t> Production in China and the United States, 1950-2010</a:t>
            </a:r>
          </a:p>
        </c:rich>
      </c:tx>
      <c:layout>
        <c:manualLayout>
          <c:xMode val="edge"/>
          <c:yMode val="edge"/>
          <c:x val="0.13866831083308714"/>
          <c:y val="3.735969174066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9"/>
          <c:y val="0.14313346228239868"/>
          <c:w val="0.84937466014138163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'China U.S. Farmed Fish'!$B$3</c:f>
              <c:strCache>
                <c:ptCount val="1"/>
                <c:pt idx="0">
                  <c:v>China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'China U.S. Farmed Fish'!$A$6:$A$66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'China U.S. Farmed Fish'!$B$6:$B$66</c:f>
              <c:numCache>
                <c:formatCode>0.0</c:formatCode>
                <c:ptCount val="61"/>
                <c:pt idx="0">
                  <c:v>7.5961000000000001E-2</c:v>
                </c:pt>
                <c:pt idx="1">
                  <c:v>0.14719300000000002</c:v>
                </c:pt>
                <c:pt idx="2">
                  <c:v>0.19600100000000001</c:v>
                </c:pt>
                <c:pt idx="3">
                  <c:v>0.252</c:v>
                </c:pt>
                <c:pt idx="4">
                  <c:v>0.365782</c:v>
                </c:pt>
                <c:pt idx="5">
                  <c:v>0.425985</c:v>
                </c:pt>
                <c:pt idx="6">
                  <c:v>0.40319499999999997</c:v>
                </c:pt>
                <c:pt idx="7">
                  <c:v>0.68694600000000006</c:v>
                </c:pt>
                <c:pt idx="8">
                  <c:v>0.63783900000000004</c:v>
                </c:pt>
                <c:pt idx="9">
                  <c:v>0.70134099999999999</c:v>
                </c:pt>
                <c:pt idx="10">
                  <c:v>0.620506</c:v>
                </c:pt>
                <c:pt idx="11">
                  <c:v>0.43976199999999999</c:v>
                </c:pt>
                <c:pt idx="12">
                  <c:v>0.40312100000000001</c:v>
                </c:pt>
                <c:pt idx="13">
                  <c:v>0.45133100000000004</c:v>
                </c:pt>
                <c:pt idx="14">
                  <c:v>0.47628300000000001</c:v>
                </c:pt>
                <c:pt idx="15">
                  <c:v>0.61873999999999996</c:v>
                </c:pt>
                <c:pt idx="16">
                  <c:v>0.64477499999999999</c:v>
                </c:pt>
                <c:pt idx="17">
                  <c:v>0.6399109999999999</c:v>
                </c:pt>
                <c:pt idx="18">
                  <c:v>0.63020799999999999</c:v>
                </c:pt>
                <c:pt idx="19">
                  <c:v>0.70264899999999997</c:v>
                </c:pt>
                <c:pt idx="20">
                  <c:v>0.76437999999999995</c:v>
                </c:pt>
                <c:pt idx="21">
                  <c:v>0.85039799999999999</c:v>
                </c:pt>
                <c:pt idx="22">
                  <c:v>0.87942900000000002</c:v>
                </c:pt>
                <c:pt idx="23">
                  <c:v>0.87858399999999992</c:v>
                </c:pt>
                <c:pt idx="24">
                  <c:v>0.95957300000000001</c:v>
                </c:pt>
                <c:pt idx="25">
                  <c:v>1.0318659999999999</c:v>
                </c:pt>
                <c:pt idx="26">
                  <c:v>1.0352950000000001</c:v>
                </c:pt>
                <c:pt idx="27">
                  <c:v>1.193988</c:v>
                </c:pt>
                <c:pt idx="28">
                  <c:v>1.199092</c:v>
                </c:pt>
                <c:pt idx="29">
                  <c:v>1.2055370000000001</c:v>
                </c:pt>
                <c:pt idx="30">
                  <c:v>1.3162780000000001</c:v>
                </c:pt>
                <c:pt idx="31">
                  <c:v>1.472553</c:v>
                </c:pt>
                <c:pt idx="32">
                  <c:v>1.7028599999999998</c:v>
                </c:pt>
                <c:pt idx="33">
                  <c:v>1.9828589999999999</c:v>
                </c:pt>
                <c:pt idx="34">
                  <c:v>2.4399820000000001</c:v>
                </c:pt>
                <c:pt idx="35">
                  <c:v>3.1505939999999999</c:v>
                </c:pt>
                <c:pt idx="36">
                  <c:v>3.9622730000000002</c:v>
                </c:pt>
                <c:pt idx="37">
                  <c:v>4.8655029999999995</c:v>
                </c:pt>
                <c:pt idx="38">
                  <c:v>5.6304539999999994</c:v>
                </c:pt>
                <c:pt idx="39">
                  <c:v>6.0453270000000003</c:v>
                </c:pt>
                <c:pt idx="40">
                  <c:v>6.4824020000000004</c:v>
                </c:pt>
                <c:pt idx="41">
                  <c:v>6.8813979999999999</c:v>
                </c:pt>
                <c:pt idx="42">
                  <c:v>8.2564869999999999</c:v>
                </c:pt>
                <c:pt idx="43">
                  <c:v>10.356757999999999</c:v>
                </c:pt>
                <c:pt idx="44">
                  <c:v>12.966794999999999</c:v>
                </c:pt>
                <c:pt idx="45">
                  <c:v>15.855653</c:v>
                </c:pt>
                <c:pt idx="46">
                  <c:v>17.714569999999998</c:v>
                </c:pt>
                <c:pt idx="47">
                  <c:v>18.031187000000003</c:v>
                </c:pt>
                <c:pt idx="48">
                  <c:v>18.721937999999998</c:v>
                </c:pt>
                <c:pt idx="49">
                  <c:v>20.141601999999999</c:v>
                </c:pt>
                <c:pt idx="50">
                  <c:v>21.522095</c:v>
                </c:pt>
                <c:pt idx="51">
                  <c:v>22.702068999999998</c:v>
                </c:pt>
                <c:pt idx="52">
                  <c:v>24.141658</c:v>
                </c:pt>
                <c:pt idx="53">
                  <c:v>25.083252999999999</c:v>
                </c:pt>
                <c:pt idx="54">
                  <c:v>26.567201000000001</c:v>
                </c:pt>
                <c:pt idx="55">
                  <c:v>28.12069</c:v>
                </c:pt>
                <c:pt idx="56">
                  <c:v>29.856840999999999</c:v>
                </c:pt>
                <c:pt idx="57">
                  <c:v>31.415131000000002</c:v>
                </c:pt>
                <c:pt idx="58">
                  <c:v>32.731370999999996</c:v>
                </c:pt>
                <c:pt idx="59">
                  <c:v>34.779870000000003</c:v>
                </c:pt>
                <c:pt idx="60">
                  <c:v>36.734214999999999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'China U.S. Farmed Fish'!$C$3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'China U.S. Farmed Fish'!$A$6:$A$66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'China U.S. Farmed Fish'!$C$6:$C$66</c:f>
              <c:numCache>
                <c:formatCode>0.0</c:formatCode>
                <c:ptCount val="61"/>
                <c:pt idx="0">
                  <c:v>6.1883000000000001E-2</c:v>
                </c:pt>
                <c:pt idx="1">
                  <c:v>6.8445999999999993E-2</c:v>
                </c:pt>
                <c:pt idx="2">
                  <c:v>7.8684000000000004E-2</c:v>
                </c:pt>
                <c:pt idx="3">
                  <c:v>8.0268000000000006E-2</c:v>
                </c:pt>
                <c:pt idx="4">
                  <c:v>8.7382000000000001E-2</c:v>
                </c:pt>
                <c:pt idx="5">
                  <c:v>9.9691000000000002E-2</c:v>
                </c:pt>
                <c:pt idx="6">
                  <c:v>9.8801E-2</c:v>
                </c:pt>
                <c:pt idx="7">
                  <c:v>9.5770999999999995E-2</c:v>
                </c:pt>
                <c:pt idx="8">
                  <c:v>9.0239E-2</c:v>
                </c:pt>
                <c:pt idx="9">
                  <c:v>0.103059</c:v>
                </c:pt>
                <c:pt idx="10">
                  <c:v>0.104421</c:v>
                </c:pt>
                <c:pt idx="11">
                  <c:v>0.102547</c:v>
                </c:pt>
                <c:pt idx="12">
                  <c:v>0.109961</c:v>
                </c:pt>
                <c:pt idx="13">
                  <c:v>0.122697</c:v>
                </c:pt>
                <c:pt idx="14">
                  <c:v>0.12388399999999999</c:v>
                </c:pt>
                <c:pt idx="15">
                  <c:v>0.132578</c:v>
                </c:pt>
                <c:pt idx="16">
                  <c:v>0.114236</c:v>
                </c:pt>
                <c:pt idx="17">
                  <c:v>0.127299</c:v>
                </c:pt>
                <c:pt idx="18">
                  <c:v>0.13111500000000001</c:v>
                </c:pt>
                <c:pt idx="19">
                  <c:v>0.116768</c:v>
                </c:pt>
                <c:pt idx="20">
                  <c:v>0.16868100000000003</c:v>
                </c:pt>
                <c:pt idx="21">
                  <c:v>0.16559000000000001</c:v>
                </c:pt>
                <c:pt idx="22">
                  <c:v>0.17363000000000001</c:v>
                </c:pt>
                <c:pt idx="23">
                  <c:v>0.17032</c:v>
                </c:pt>
                <c:pt idx="24">
                  <c:v>0.16703899999999999</c:v>
                </c:pt>
                <c:pt idx="25">
                  <c:v>0.21845900000000001</c:v>
                </c:pt>
                <c:pt idx="26">
                  <c:v>0.18390700000000001</c:v>
                </c:pt>
                <c:pt idx="27">
                  <c:v>0.17430999999999999</c:v>
                </c:pt>
                <c:pt idx="28">
                  <c:v>0.15879499999999999</c:v>
                </c:pt>
                <c:pt idx="29">
                  <c:v>0.13899</c:v>
                </c:pt>
                <c:pt idx="30">
                  <c:v>0.16836500000000001</c:v>
                </c:pt>
                <c:pt idx="31">
                  <c:v>0.23011099999999998</c:v>
                </c:pt>
                <c:pt idx="32">
                  <c:v>0.26172500000000004</c:v>
                </c:pt>
                <c:pt idx="33">
                  <c:v>0.26848300000000003</c:v>
                </c:pt>
                <c:pt idx="34">
                  <c:v>0.32645299999999999</c:v>
                </c:pt>
                <c:pt idx="35">
                  <c:v>0.323573</c:v>
                </c:pt>
                <c:pt idx="36">
                  <c:v>0.37219099999999999</c:v>
                </c:pt>
                <c:pt idx="37">
                  <c:v>0.38325900000000002</c:v>
                </c:pt>
                <c:pt idx="38">
                  <c:v>0.357657</c:v>
                </c:pt>
                <c:pt idx="39">
                  <c:v>0.36925200000000002</c:v>
                </c:pt>
                <c:pt idx="40">
                  <c:v>0.31572699999999998</c:v>
                </c:pt>
                <c:pt idx="41">
                  <c:v>0.36308300000000004</c:v>
                </c:pt>
                <c:pt idx="42">
                  <c:v>0.41384399999999999</c:v>
                </c:pt>
                <c:pt idx="43">
                  <c:v>0.41691300000000003</c:v>
                </c:pt>
                <c:pt idx="44">
                  <c:v>0.39141199999999998</c:v>
                </c:pt>
                <c:pt idx="45">
                  <c:v>0.41345399999999999</c:v>
                </c:pt>
                <c:pt idx="46">
                  <c:v>0.39334600000000003</c:v>
                </c:pt>
                <c:pt idx="47">
                  <c:v>0.43835599999999997</c:v>
                </c:pt>
                <c:pt idx="48">
                  <c:v>0.44511900000000004</c:v>
                </c:pt>
                <c:pt idx="49">
                  <c:v>0.47921199999999997</c:v>
                </c:pt>
                <c:pt idx="50">
                  <c:v>0.45682999999999996</c:v>
                </c:pt>
                <c:pt idx="51">
                  <c:v>0.48036200000000001</c:v>
                </c:pt>
                <c:pt idx="52">
                  <c:v>0.49889899999999998</c:v>
                </c:pt>
                <c:pt idx="53">
                  <c:v>0.54597099999999998</c:v>
                </c:pt>
                <c:pt idx="54">
                  <c:v>0.60757000000000005</c:v>
                </c:pt>
                <c:pt idx="55">
                  <c:v>0.51379399999999997</c:v>
                </c:pt>
                <c:pt idx="56">
                  <c:v>0.51941300000000001</c:v>
                </c:pt>
                <c:pt idx="57">
                  <c:v>0.52521499999999999</c:v>
                </c:pt>
                <c:pt idx="58">
                  <c:v>0.50005299999999997</c:v>
                </c:pt>
                <c:pt idx="59">
                  <c:v>0.48027300000000001</c:v>
                </c:pt>
                <c:pt idx="60">
                  <c:v>0.49549900000000002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92128"/>
        <c:axId val="155794048"/>
      </c:scatterChart>
      <c:valAx>
        <c:axId val="155792128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562262098966833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794048"/>
        <c:crosses val="autoZero"/>
        <c:crossBetween val="midCat"/>
      </c:valAx>
      <c:valAx>
        <c:axId val="15579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7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7921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Wild Catch</a:t>
            </a:r>
            <a:r>
              <a:rPr lang="en-US" sz="1400" b="0" baseline="0"/>
              <a:t> of Peruvian Anchovy, 1950-2010</a:t>
            </a:r>
          </a:p>
        </c:rich>
      </c:tx>
      <c:layout>
        <c:manualLayout>
          <c:xMode val="edge"/>
          <c:yMode val="edge"/>
          <c:x val="0.21890688623139073"/>
          <c:y val="5.15796260477111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8062238549709"/>
          <c:y val="0.1346228239845261"/>
          <c:w val="0.80578386918600919"/>
          <c:h val="0.75135594511034287"/>
        </c:manualLayout>
      </c:layout>
      <c:scatterChart>
        <c:scatterStyle val="lineMarker"/>
        <c:varyColors val="0"/>
        <c:ser>
          <c:idx val="8"/>
          <c:order val="0"/>
          <c:tx>
            <c:strRef>
              <c:f>'Top 10 Capture Spp'!$B$5</c:f>
              <c:strCache>
                <c:ptCount val="1"/>
                <c:pt idx="0">
                  <c:v>Peruvian anchovy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Spp'!$B$9:$B$69</c:f>
              <c:numCache>
                <c:formatCode>#,##0</c:formatCode>
                <c:ptCount val="61"/>
                <c:pt idx="0">
                  <c:v>1.1000000000000001</c:v>
                </c:pt>
                <c:pt idx="1">
                  <c:v>7.9</c:v>
                </c:pt>
                <c:pt idx="2">
                  <c:v>16.100000000000001</c:v>
                </c:pt>
                <c:pt idx="3">
                  <c:v>37.700000000000003</c:v>
                </c:pt>
                <c:pt idx="4">
                  <c:v>44.4</c:v>
                </c:pt>
                <c:pt idx="5">
                  <c:v>66.3</c:v>
                </c:pt>
                <c:pt idx="6">
                  <c:v>130</c:v>
                </c:pt>
                <c:pt idx="7">
                  <c:v>346.3</c:v>
                </c:pt>
                <c:pt idx="8">
                  <c:v>778.6</c:v>
                </c:pt>
                <c:pt idx="9">
                  <c:v>2022</c:v>
                </c:pt>
                <c:pt idx="10">
                  <c:v>3481.3</c:v>
                </c:pt>
                <c:pt idx="11">
                  <c:v>5270</c:v>
                </c:pt>
                <c:pt idx="12">
                  <c:v>7126.5</c:v>
                </c:pt>
                <c:pt idx="13">
                  <c:v>7174.2</c:v>
                </c:pt>
                <c:pt idx="14">
                  <c:v>9797.4</c:v>
                </c:pt>
                <c:pt idx="15">
                  <c:v>7680.9</c:v>
                </c:pt>
                <c:pt idx="16">
                  <c:v>9620.6</c:v>
                </c:pt>
                <c:pt idx="17">
                  <c:v>10530</c:v>
                </c:pt>
                <c:pt idx="18">
                  <c:v>11271.6</c:v>
                </c:pt>
                <c:pt idx="19">
                  <c:v>9708.7999999999993</c:v>
                </c:pt>
                <c:pt idx="20">
                  <c:v>13059.9</c:v>
                </c:pt>
                <c:pt idx="21">
                  <c:v>11243.7</c:v>
                </c:pt>
                <c:pt idx="22">
                  <c:v>4815.3</c:v>
                </c:pt>
                <c:pt idx="23">
                  <c:v>1704.8</c:v>
                </c:pt>
                <c:pt idx="24">
                  <c:v>3972.67</c:v>
                </c:pt>
                <c:pt idx="25">
                  <c:v>3318.6559999999999</c:v>
                </c:pt>
                <c:pt idx="26">
                  <c:v>4297.0950000000003</c:v>
                </c:pt>
                <c:pt idx="27">
                  <c:v>810.77499999999998</c:v>
                </c:pt>
                <c:pt idx="28">
                  <c:v>1416.049</c:v>
                </c:pt>
                <c:pt idx="29">
                  <c:v>1413.39</c:v>
                </c:pt>
                <c:pt idx="30">
                  <c:v>822.81799999999998</c:v>
                </c:pt>
                <c:pt idx="31">
                  <c:v>1550.3130000000001</c:v>
                </c:pt>
                <c:pt idx="32">
                  <c:v>1826.402</c:v>
                </c:pt>
                <c:pt idx="33">
                  <c:v>126.41</c:v>
                </c:pt>
                <c:pt idx="34">
                  <c:v>93.653999999999996</c:v>
                </c:pt>
                <c:pt idx="35">
                  <c:v>986.79600000000005</c:v>
                </c:pt>
                <c:pt idx="36">
                  <c:v>4945.3149999999996</c:v>
                </c:pt>
                <c:pt idx="37">
                  <c:v>2100.5079999999998</c:v>
                </c:pt>
                <c:pt idx="38">
                  <c:v>3613.107</c:v>
                </c:pt>
                <c:pt idx="39">
                  <c:v>5407.527</c:v>
                </c:pt>
                <c:pt idx="40">
                  <c:v>3771.5770000000002</c:v>
                </c:pt>
                <c:pt idx="41">
                  <c:v>4017.1060000000002</c:v>
                </c:pt>
                <c:pt idx="42">
                  <c:v>6157.2690000000002</c:v>
                </c:pt>
                <c:pt idx="43">
                  <c:v>8482.4629999999997</c:v>
                </c:pt>
                <c:pt idx="44">
                  <c:v>12520.611000000001</c:v>
                </c:pt>
                <c:pt idx="45">
                  <c:v>8644.5759999999991</c:v>
                </c:pt>
                <c:pt idx="46">
                  <c:v>8863.7139999999999</c:v>
                </c:pt>
                <c:pt idx="47">
                  <c:v>7685.098</c:v>
                </c:pt>
                <c:pt idx="48">
                  <c:v>1729.0640000000001</c:v>
                </c:pt>
                <c:pt idx="49">
                  <c:v>8723.2649999999994</c:v>
                </c:pt>
                <c:pt idx="50">
                  <c:v>11276.357</c:v>
                </c:pt>
                <c:pt idx="51">
                  <c:v>7213.0770000000002</c:v>
                </c:pt>
                <c:pt idx="52">
                  <c:v>9702.6139999999996</c:v>
                </c:pt>
                <c:pt idx="53">
                  <c:v>6203.7510000000002</c:v>
                </c:pt>
                <c:pt idx="54">
                  <c:v>10679.338</c:v>
                </c:pt>
                <c:pt idx="55">
                  <c:v>10244.165999999999</c:v>
                </c:pt>
                <c:pt idx="56">
                  <c:v>7007.1570000000002</c:v>
                </c:pt>
                <c:pt idx="57">
                  <c:v>7611.8580000000002</c:v>
                </c:pt>
                <c:pt idx="58">
                  <c:v>7419.2950000000001</c:v>
                </c:pt>
                <c:pt idx="59">
                  <c:v>6910.4669999999996</c:v>
                </c:pt>
                <c:pt idx="60">
                  <c:v>4205.9790000000003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30912"/>
        <c:axId val="155869952"/>
      </c:scatterChart>
      <c:valAx>
        <c:axId val="15583091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FAO</a:t>
                </a:r>
              </a:p>
            </c:rich>
          </c:tx>
          <c:layout>
            <c:manualLayout>
              <c:xMode val="edge"/>
              <c:yMode val="edge"/>
              <c:x val="0.45333418967001066"/>
              <c:y val="0.941972920696324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5869952"/>
        <c:crosses val="autoZero"/>
        <c:crossBetween val="midCat"/>
      </c:valAx>
      <c:valAx>
        <c:axId val="155869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Thousand</a:t>
                </a:r>
                <a:r>
                  <a:rPr lang="en-US" sz="1200" b="0" baseline="0"/>
                  <a:t> Tons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0875475802066341E-2"/>
              <c:y val="0.384124034785787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5830912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World Wild Catch</a:t>
            </a:r>
            <a:r>
              <a:rPr lang="en-US" sz="1400" b="0" baseline="0"/>
              <a:t> of Top Ten Fish Species Excluding Peruvian Anchovy, 1950-2010</a:t>
            </a:r>
          </a:p>
        </c:rich>
      </c:tx>
      <c:layout>
        <c:manualLayout>
          <c:xMode val="edge"/>
          <c:yMode val="edge"/>
          <c:x val="0.16452950722105902"/>
          <c:y val="1.54738878143133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8062238549709"/>
          <c:y val="0.1346228239845261"/>
          <c:w val="0.80578386918600919"/>
          <c:h val="0.75135594511034287"/>
        </c:manualLayout>
      </c:layout>
      <c:scatterChart>
        <c:scatterStyle val="lineMarker"/>
        <c:varyColors val="0"/>
        <c:ser>
          <c:idx val="1"/>
          <c:order val="0"/>
          <c:tx>
            <c:strRef>
              <c:f>'Top 10 Capture Spp'!$C$5</c:f>
              <c:strCache>
                <c:ptCount val="1"/>
                <c:pt idx="0">
                  <c:v>Alaska (walleye) pollock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Spp'!$C$9:$C$69</c:f>
              <c:numCache>
                <c:formatCode>#,##0</c:formatCode>
                <c:ptCount val="61"/>
                <c:pt idx="0">
                  <c:v>147.9</c:v>
                </c:pt>
                <c:pt idx="1">
                  <c:v>209</c:v>
                </c:pt>
                <c:pt idx="2">
                  <c:v>227.5</c:v>
                </c:pt>
                <c:pt idx="3">
                  <c:v>243.4</c:v>
                </c:pt>
                <c:pt idx="4">
                  <c:v>256.60000000000002</c:v>
                </c:pt>
                <c:pt idx="5">
                  <c:v>259.2</c:v>
                </c:pt>
                <c:pt idx="6">
                  <c:v>265.89999999999998</c:v>
                </c:pt>
                <c:pt idx="7">
                  <c:v>324.2</c:v>
                </c:pt>
                <c:pt idx="8">
                  <c:v>324.2</c:v>
                </c:pt>
                <c:pt idx="9">
                  <c:v>397.5</c:v>
                </c:pt>
                <c:pt idx="10">
                  <c:v>396.339</c:v>
                </c:pt>
                <c:pt idx="11">
                  <c:v>367.02600000000001</c:v>
                </c:pt>
                <c:pt idx="12">
                  <c:v>480.33199999999999</c:v>
                </c:pt>
                <c:pt idx="13">
                  <c:v>553.50199999999995</c:v>
                </c:pt>
                <c:pt idx="14">
                  <c:v>704.77599999999995</c:v>
                </c:pt>
                <c:pt idx="15">
                  <c:v>717.93399999999997</c:v>
                </c:pt>
                <c:pt idx="16">
                  <c:v>796.06</c:v>
                </c:pt>
                <c:pt idx="17">
                  <c:v>1264.6389999999999</c:v>
                </c:pt>
                <c:pt idx="18">
                  <c:v>1634.961</c:v>
                </c:pt>
                <c:pt idx="19">
                  <c:v>1954.751</c:v>
                </c:pt>
                <c:pt idx="20">
                  <c:v>2360.3000000000002</c:v>
                </c:pt>
                <c:pt idx="21">
                  <c:v>2727</c:v>
                </c:pt>
                <c:pt idx="22">
                  <c:v>3183.9</c:v>
                </c:pt>
                <c:pt idx="23">
                  <c:v>3277.9</c:v>
                </c:pt>
                <c:pt idx="24">
                  <c:v>3153.172</c:v>
                </c:pt>
                <c:pt idx="25">
                  <c:v>3065.8130000000001</c:v>
                </c:pt>
                <c:pt idx="26">
                  <c:v>2979.58</c:v>
                </c:pt>
                <c:pt idx="27">
                  <c:v>2320.7420000000002</c:v>
                </c:pt>
                <c:pt idx="28">
                  <c:v>1913.4110000000001</c:v>
                </c:pt>
                <c:pt idx="29">
                  <c:v>1895.2159999999999</c:v>
                </c:pt>
                <c:pt idx="30">
                  <c:v>1909.145</c:v>
                </c:pt>
                <c:pt idx="31">
                  <c:v>2038.953</c:v>
                </c:pt>
                <c:pt idx="32">
                  <c:v>1980.31</c:v>
                </c:pt>
                <c:pt idx="33">
                  <c:v>2111.0419999999999</c:v>
                </c:pt>
                <c:pt idx="34">
                  <c:v>2536.759</c:v>
                </c:pt>
                <c:pt idx="35">
                  <c:v>2789.3</c:v>
                </c:pt>
                <c:pt idx="36">
                  <c:v>3174.8040000000001</c:v>
                </c:pt>
                <c:pt idx="37">
                  <c:v>3302.25</c:v>
                </c:pt>
                <c:pt idx="38">
                  <c:v>6658.607</c:v>
                </c:pt>
                <c:pt idx="39">
                  <c:v>6320.9790000000003</c:v>
                </c:pt>
                <c:pt idx="40">
                  <c:v>5736.1710000000003</c:v>
                </c:pt>
                <c:pt idx="41">
                  <c:v>4893.4840000000004</c:v>
                </c:pt>
                <c:pt idx="42">
                  <c:v>4992.4059999999999</c:v>
                </c:pt>
                <c:pt idx="43">
                  <c:v>4619.0079999999998</c:v>
                </c:pt>
                <c:pt idx="44">
                  <c:v>4374.7650000000003</c:v>
                </c:pt>
                <c:pt idx="45">
                  <c:v>4809.0110000000004</c:v>
                </c:pt>
                <c:pt idx="46">
                  <c:v>4548.585</c:v>
                </c:pt>
                <c:pt idx="47">
                  <c:v>4460.8549999999996</c:v>
                </c:pt>
                <c:pt idx="48">
                  <c:v>4032.4580000000001</c:v>
                </c:pt>
                <c:pt idx="49">
                  <c:v>3268.7280000000001</c:v>
                </c:pt>
                <c:pt idx="50">
                  <c:v>2929.6550000000002</c:v>
                </c:pt>
                <c:pt idx="51">
                  <c:v>3138.64</c:v>
                </c:pt>
                <c:pt idx="52">
                  <c:v>2653.2130000000002</c:v>
                </c:pt>
                <c:pt idx="53">
                  <c:v>2887.962</c:v>
                </c:pt>
                <c:pt idx="54">
                  <c:v>2691.9389999999999</c:v>
                </c:pt>
                <c:pt idx="55">
                  <c:v>2790.9740000000002</c:v>
                </c:pt>
                <c:pt idx="56">
                  <c:v>2860.4870000000001</c:v>
                </c:pt>
                <c:pt idx="57">
                  <c:v>2909.2130000000002</c:v>
                </c:pt>
                <c:pt idx="58">
                  <c:v>2649.1550000000002</c:v>
                </c:pt>
                <c:pt idx="59">
                  <c:v>2502.6610000000001</c:v>
                </c:pt>
                <c:pt idx="60">
                  <c:v>2829.7040000000002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'Top 10 Capture Spp'!$D$5</c:f>
              <c:strCache>
                <c:ptCount val="1"/>
                <c:pt idx="0">
                  <c:v>Skipjack tuna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Spp'!$D$9:$D$69</c:f>
              <c:numCache>
                <c:formatCode>#,##0</c:formatCode>
                <c:ptCount val="61"/>
                <c:pt idx="0">
                  <c:v>163.48400000000001</c:v>
                </c:pt>
                <c:pt idx="1">
                  <c:v>188.05799999999999</c:v>
                </c:pt>
                <c:pt idx="2">
                  <c:v>159.79</c:v>
                </c:pt>
                <c:pt idx="3">
                  <c:v>166.958</c:v>
                </c:pt>
                <c:pt idx="4">
                  <c:v>213.744</c:v>
                </c:pt>
                <c:pt idx="5">
                  <c:v>192.268</c:v>
                </c:pt>
                <c:pt idx="6">
                  <c:v>204.85</c:v>
                </c:pt>
                <c:pt idx="7">
                  <c:v>193.03899999999999</c:v>
                </c:pt>
                <c:pt idx="8">
                  <c:v>264.572</c:v>
                </c:pt>
                <c:pt idx="9">
                  <c:v>296.66699999999997</c:v>
                </c:pt>
                <c:pt idx="10">
                  <c:v>180.70400000000001</c:v>
                </c:pt>
                <c:pt idx="11">
                  <c:v>254.37899999999999</c:v>
                </c:pt>
                <c:pt idx="12">
                  <c:v>292.27100000000002</c:v>
                </c:pt>
                <c:pt idx="13">
                  <c:v>249.27799999999999</c:v>
                </c:pt>
                <c:pt idx="14">
                  <c:v>278.54899999999998</c:v>
                </c:pt>
                <c:pt idx="15">
                  <c:v>279.18400000000003</c:v>
                </c:pt>
                <c:pt idx="16">
                  <c:v>356.74799999999999</c:v>
                </c:pt>
                <c:pt idx="17">
                  <c:v>354.452</c:v>
                </c:pt>
                <c:pt idx="18">
                  <c:v>324.44400000000002</c:v>
                </c:pt>
                <c:pt idx="19">
                  <c:v>329.39100000000002</c:v>
                </c:pt>
                <c:pt idx="20">
                  <c:v>401.47800000000001</c:v>
                </c:pt>
                <c:pt idx="21">
                  <c:v>463.60899999999998</c:v>
                </c:pt>
                <c:pt idx="22">
                  <c:v>456.52600000000001</c:v>
                </c:pt>
                <c:pt idx="23">
                  <c:v>567.37800000000004</c:v>
                </c:pt>
                <c:pt idx="24">
                  <c:v>689.05</c:v>
                </c:pt>
                <c:pt idx="25">
                  <c:v>569.11400000000003</c:v>
                </c:pt>
                <c:pt idx="26">
                  <c:v>670.33199999999999</c:v>
                </c:pt>
                <c:pt idx="27">
                  <c:v>659.99900000000002</c:v>
                </c:pt>
                <c:pt idx="28">
                  <c:v>846.68399999999997</c:v>
                </c:pt>
                <c:pt idx="29">
                  <c:v>736.92</c:v>
                </c:pt>
                <c:pt idx="30">
                  <c:v>801.44500000000005</c:v>
                </c:pt>
                <c:pt idx="31">
                  <c:v>768.43799999999999</c:v>
                </c:pt>
                <c:pt idx="32">
                  <c:v>797.89200000000005</c:v>
                </c:pt>
                <c:pt idx="33">
                  <c:v>920.279</c:v>
                </c:pt>
                <c:pt idx="34">
                  <c:v>1079.0920000000001</c:v>
                </c:pt>
                <c:pt idx="35">
                  <c:v>920.09699999999998</c:v>
                </c:pt>
                <c:pt idx="36">
                  <c:v>1090.0029999999999</c:v>
                </c:pt>
                <c:pt idx="37">
                  <c:v>1011.835</c:v>
                </c:pt>
                <c:pt idx="38">
                  <c:v>1239.492</c:v>
                </c:pt>
                <c:pt idx="39">
                  <c:v>1219.7550000000001</c:v>
                </c:pt>
                <c:pt idx="40">
                  <c:v>1274.3230000000001</c:v>
                </c:pt>
                <c:pt idx="41">
                  <c:v>1571.364</c:v>
                </c:pt>
                <c:pt idx="42">
                  <c:v>1411.43</c:v>
                </c:pt>
                <c:pt idx="43">
                  <c:v>1459.3130000000001</c:v>
                </c:pt>
                <c:pt idx="44">
                  <c:v>1533.35</c:v>
                </c:pt>
                <c:pt idx="45">
                  <c:v>1642.2339999999999</c:v>
                </c:pt>
                <c:pt idx="46">
                  <c:v>1566.2260000000001</c:v>
                </c:pt>
                <c:pt idx="47">
                  <c:v>1581.2739999999999</c:v>
                </c:pt>
                <c:pt idx="48">
                  <c:v>1888.27</c:v>
                </c:pt>
                <c:pt idx="49">
                  <c:v>1946.223</c:v>
                </c:pt>
                <c:pt idx="50">
                  <c:v>1936.242</c:v>
                </c:pt>
                <c:pt idx="51">
                  <c:v>1797.249</c:v>
                </c:pt>
                <c:pt idx="52">
                  <c:v>1995.4570000000001</c:v>
                </c:pt>
                <c:pt idx="53">
                  <c:v>2123.4369999999999</c:v>
                </c:pt>
                <c:pt idx="54">
                  <c:v>2117.9459999999999</c:v>
                </c:pt>
                <c:pt idx="55">
                  <c:v>2393.5039999999999</c:v>
                </c:pt>
                <c:pt idx="56">
                  <c:v>2559.2750000000001</c:v>
                </c:pt>
                <c:pt idx="57">
                  <c:v>2474.6869999999999</c:v>
                </c:pt>
                <c:pt idx="58">
                  <c:v>2455.9780000000001</c:v>
                </c:pt>
                <c:pt idx="59">
                  <c:v>2615.777</c:v>
                </c:pt>
                <c:pt idx="60">
                  <c:v>2518.5230000000001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'Top 10 Capture Spp'!$E$5</c:f>
              <c:strCache>
                <c:ptCount val="1"/>
                <c:pt idx="0">
                  <c:v>Atlantic herring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Spp'!$E$9:$E$69</c:f>
              <c:numCache>
                <c:formatCode>#,##0</c:formatCode>
                <c:ptCount val="61"/>
                <c:pt idx="0">
                  <c:v>1987.047</c:v>
                </c:pt>
                <c:pt idx="1">
                  <c:v>2404.8870000000002</c:v>
                </c:pt>
                <c:pt idx="2">
                  <c:v>2470.7829999999999</c:v>
                </c:pt>
                <c:pt idx="3">
                  <c:v>2383.9650000000001</c:v>
                </c:pt>
                <c:pt idx="4">
                  <c:v>2761.1559999999999</c:v>
                </c:pt>
                <c:pt idx="5">
                  <c:v>2438.7379999999998</c:v>
                </c:pt>
                <c:pt idx="6">
                  <c:v>2631.087</c:v>
                </c:pt>
                <c:pt idx="7">
                  <c:v>2311.902</c:v>
                </c:pt>
                <c:pt idx="8">
                  <c:v>2019.8979999999999</c:v>
                </c:pt>
                <c:pt idx="9">
                  <c:v>2176.3560000000002</c:v>
                </c:pt>
                <c:pt idx="10">
                  <c:v>2017.797</c:v>
                </c:pt>
                <c:pt idx="11">
                  <c:v>1977.319</c:v>
                </c:pt>
                <c:pt idx="12">
                  <c:v>2170.2890000000002</c:v>
                </c:pt>
                <c:pt idx="13">
                  <c:v>2220.16</c:v>
                </c:pt>
                <c:pt idx="14">
                  <c:v>2735.2220000000002</c:v>
                </c:pt>
                <c:pt idx="15">
                  <c:v>3298.2890000000002</c:v>
                </c:pt>
                <c:pt idx="16">
                  <c:v>3388.8339999999998</c:v>
                </c:pt>
                <c:pt idx="17">
                  <c:v>3242.2159999999999</c:v>
                </c:pt>
                <c:pt idx="18">
                  <c:v>2763.65</c:v>
                </c:pt>
                <c:pt idx="19">
                  <c:v>2000.076</c:v>
                </c:pt>
                <c:pt idx="20">
                  <c:v>2058.7420000000002</c:v>
                </c:pt>
                <c:pt idx="21">
                  <c:v>1907.277</c:v>
                </c:pt>
                <c:pt idx="22">
                  <c:v>1697.1310000000001</c:v>
                </c:pt>
                <c:pt idx="23">
                  <c:v>1727.537</c:v>
                </c:pt>
                <c:pt idx="24">
                  <c:v>1352.693</c:v>
                </c:pt>
                <c:pt idx="25">
                  <c:v>1321.2650000000001</c:v>
                </c:pt>
                <c:pt idx="26">
                  <c:v>1021.94</c:v>
                </c:pt>
                <c:pt idx="27">
                  <c:v>856.64400000000001</c:v>
                </c:pt>
                <c:pt idx="28">
                  <c:v>806.83299999999997</c:v>
                </c:pt>
                <c:pt idx="29">
                  <c:v>768.2</c:v>
                </c:pt>
                <c:pt idx="30">
                  <c:v>804.31299999999999</c:v>
                </c:pt>
                <c:pt idx="31">
                  <c:v>840.26300000000003</c:v>
                </c:pt>
                <c:pt idx="32">
                  <c:v>871.09699999999998</c:v>
                </c:pt>
                <c:pt idx="33">
                  <c:v>1030.472</c:v>
                </c:pt>
                <c:pt idx="34">
                  <c:v>1094.933</c:v>
                </c:pt>
                <c:pt idx="35">
                  <c:v>1285.932</c:v>
                </c:pt>
                <c:pt idx="36">
                  <c:v>1389.7550000000001</c:v>
                </c:pt>
                <c:pt idx="37">
                  <c:v>1460.761</c:v>
                </c:pt>
                <c:pt idx="38">
                  <c:v>1724.3989999999999</c:v>
                </c:pt>
                <c:pt idx="39">
                  <c:v>1649.6289999999999</c:v>
                </c:pt>
                <c:pt idx="40">
                  <c:v>1541.59</c:v>
                </c:pt>
                <c:pt idx="41">
                  <c:v>1404.2170000000001</c:v>
                </c:pt>
                <c:pt idx="42">
                  <c:v>1546.4490000000001</c:v>
                </c:pt>
                <c:pt idx="43">
                  <c:v>1641.86</c:v>
                </c:pt>
                <c:pt idx="44">
                  <c:v>1930.0450000000001</c:v>
                </c:pt>
                <c:pt idx="45">
                  <c:v>2352.857</c:v>
                </c:pt>
                <c:pt idx="46">
                  <c:v>2328.6880000000001</c:v>
                </c:pt>
                <c:pt idx="47">
                  <c:v>2533.9119999999998</c:v>
                </c:pt>
                <c:pt idx="48">
                  <c:v>2421.462</c:v>
                </c:pt>
                <c:pt idx="49">
                  <c:v>2411.4079999999999</c:v>
                </c:pt>
                <c:pt idx="50">
                  <c:v>2381.011</c:v>
                </c:pt>
                <c:pt idx="51">
                  <c:v>1952.605</c:v>
                </c:pt>
                <c:pt idx="52">
                  <c:v>1873.5029999999999</c:v>
                </c:pt>
                <c:pt idx="53">
                  <c:v>1958.9280000000001</c:v>
                </c:pt>
                <c:pt idx="54">
                  <c:v>2020.491</c:v>
                </c:pt>
                <c:pt idx="55">
                  <c:v>2315.431</c:v>
                </c:pt>
                <c:pt idx="56">
                  <c:v>2224.9989999999998</c:v>
                </c:pt>
                <c:pt idx="57">
                  <c:v>2369.473</c:v>
                </c:pt>
                <c:pt idx="58">
                  <c:v>2479.2020000000002</c:v>
                </c:pt>
                <c:pt idx="59">
                  <c:v>2509.9430000000002</c:v>
                </c:pt>
                <c:pt idx="60">
                  <c:v>2201.3339999999998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'Top 10 Capture Spp'!$F$5</c:f>
              <c:strCache>
                <c:ptCount val="1"/>
                <c:pt idx="0">
                  <c:v>Chub mackerel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Spp'!$F$9:$F$69</c:f>
              <c:numCache>
                <c:formatCode>#,##0</c:formatCode>
                <c:ptCount val="61"/>
                <c:pt idx="0">
                  <c:v>271.11</c:v>
                </c:pt>
                <c:pt idx="1">
                  <c:v>267.50400000000002</c:v>
                </c:pt>
                <c:pt idx="2">
                  <c:v>403.44600000000003</c:v>
                </c:pt>
                <c:pt idx="3">
                  <c:v>347.70299999999997</c:v>
                </c:pt>
                <c:pt idx="4">
                  <c:v>440.61799999999999</c:v>
                </c:pt>
                <c:pt idx="5">
                  <c:v>405.673</c:v>
                </c:pt>
                <c:pt idx="6">
                  <c:v>491.08600000000001</c:v>
                </c:pt>
                <c:pt idx="7">
                  <c:v>471.84300000000002</c:v>
                </c:pt>
                <c:pt idx="8">
                  <c:v>450.64100000000002</c:v>
                </c:pt>
                <c:pt idx="9">
                  <c:v>472.35599999999999</c:v>
                </c:pt>
                <c:pt idx="10">
                  <c:v>524.49599999999998</c:v>
                </c:pt>
                <c:pt idx="11">
                  <c:v>546.40800000000002</c:v>
                </c:pt>
                <c:pt idx="12">
                  <c:v>604.13499999999999</c:v>
                </c:pt>
                <c:pt idx="13">
                  <c:v>674.25400000000002</c:v>
                </c:pt>
                <c:pt idx="14">
                  <c:v>734.56899999999996</c:v>
                </c:pt>
                <c:pt idx="15">
                  <c:v>918.59799999999996</c:v>
                </c:pt>
                <c:pt idx="16">
                  <c:v>874.2</c:v>
                </c:pt>
                <c:pt idx="17">
                  <c:v>1028.829</c:v>
                </c:pt>
                <c:pt idx="18">
                  <c:v>1334.1210000000001</c:v>
                </c:pt>
                <c:pt idx="19">
                  <c:v>1389.501</c:v>
                </c:pt>
                <c:pt idx="20">
                  <c:v>1845.2429999999999</c:v>
                </c:pt>
                <c:pt idx="21">
                  <c:v>1639.9749999999999</c:v>
                </c:pt>
                <c:pt idx="22">
                  <c:v>1573.4780000000001</c:v>
                </c:pt>
                <c:pt idx="23">
                  <c:v>1612.3920000000001</c:v>
                </c:pt>
                <c:pt idx="24">
                  <c:v>1787.982</c:v>
                </c:pt>
                <c:pt idx="25">
                  <c:v>1774.6769999999999</c:v>
                </c:pt>
                <c:pt idx="26">
                  <c:v>1562.63</c:v>
                </c:pt>
                <c:pt idx="27">
                  <c:v>2289.5810000000001</c:v>
                </c:pt>
                <c:pt idx="28">
                  <c:v>2967.5340000000001</c:v>
                </c:pt>
                <c:pt idx="29">
                  <c:v>2584.7130000000002</c:v>
                </c:pt>
                <c:pt idx="30">
                  <c:v>2302.018</c:v>
                </c:pt>
                <c:pt idx="31">
                  <c:v>1504.5440000000001</c:v>
                </c:pt>
                <c:pt idx="32">
                  <c:v>1432.8230000000001</c:v>
                </c:pt>
                <c:pt idx="33">
                  <c:v>1396.5609999999999</c:v>
                </c:pt>
                <c:pt idx="34">
                  <c:v>1848.222</c:v>
                </c:pt>
                <c:pt idx="35">
                  <c:v>1396.8620000000001</c:v>
                </c:pt>
                <c:pt idx="36">
                  <c:v>1647.182</c:v>
                </c:pt>
                <c:pt idx="37">
                  <c:v>1339.8019999999999</c:v>
                </c:pt>
                <c:pt idx="38">
                  <c:v>1825.74</c:v>
                </c:pt>
                <c:pt idx="39">
                  <c:v>1686.9259999999999</c:v>
                </c:pt>
                <c:pt idx="40">
                  <c:v>1330.3579999999999</c:v>
                </c:pt>
                <c:pt idx="41">
                  <c:v>1182.9639999999999</c:v>
                </c:pt>
                <c:pt idx="42">
                  <c:v>963.32600000000002</c:v>
                </c:pt>
                <c:pt idx="43">
                  <c:v>1475.721</c:v>
                </c:pt>
                <c:pt idx="44">
                  <c:v>1544.0170000000001</c:v>
                </c:pt>
                <c:pt idx="45">
                  <c:v>1578.164</c:v>
                </c:pt>
                <c:pt idx="46">
                  <c:v>2182.4760000000001</c:v>
                </c:pt>
                <c:pt idx="47">
                  <c:v>2401.7269999999999</c:v>
                </c:pt>
                <c:pt idx="48">
                  <c:v>1892.3710000000001</c:v>
                </c:pt>
                <c:pt idx="49">
                  <c:v>1920.518</c:v>
                </c:pt>
                <c:pt idx="50">
                  <c:v>1418.8019999999999</c:v>
                </c:pt>
                <c:pt idx="51">
                  <c:v>1795.2</c:v>
                </c:pt>
                <c:pt idx="52">
                  <c:v>1424.116</c:v>
                </c:pt>
                <c:pt idx="53">
                  <c:v>1807.749</c:v>
                </c:pt>
                <c:pt idx="54">
                  <c:v>1949.68</c:v>
                </c:pt>
                <c:pt idx="55">
                  <c:v>1984.2660000000001</c:v>
                </c:pt>
                <c:pt idx="56">
                  <c:v>1967.027</c:v>
                </c:pt>
                <c:pt idx="57">
                  <c:v>1707.837</c:v>
                </c:pt>
                <c:pt idx="58">
                  <c:v>1894.5050000000001</c:v>
                </c:pt>
                <c:pt idx="59">
                  <c:v>1617.1590000000001</c:v>
                </c:pt>
                <c:pt idx="60">
                  <c:v>1601.867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'Top 10 Capture Spp'!$G$5</c:f>
              <c:strCache>
                <c:ptCount val="1"/>
                <c:pt idx="0">
                  <c:v>Largehead hairtail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Spp'!$G$9:$G$69</c:f>
              <c:numCache>
                <c:formatCode>#,##0</c:formatCode>
                <c:ptCount val="61"/>
                <c:pt idx="0">
                  <c:v>166.7</c:v>
                </c:pt>
                <c:pt idx="1">
                  <c:v>226.7</c:v>
                </c:pt>
                <c:pt idx="2">
                  <c:v>280.8</c:v>
                </c:pt>
                <c:pt idx="3">
                  <c:v>282.3</c:v>
                </c:pt>
                <c:pt idx="4">
                  <c:v>341.1</c:v>
                </c:pt>
                <c:pt idx="5">
                  <c:v>373</c:v>
                </c:pt>
                <c:pt idx="6">
                  <c:v>447.8</c:v>
                </c:pt>
                <c:pt idx="7">
                  <c:v>431.1</c:v>
                </c:pt>
                <c:pt idx="8">
                  <c:v>429.1</c:v>
                </c:pt>
                <c:pt idx="9">
                  <c:v>452.6</c:v>
                </c:pt>
                <c:pt idx="10">
                  <c:v>466.1</c:v>
                </c:pt>
                <c:pt idx="11">
                  <c:v>462.1</c:v>
                </c:pt>
                <c:pt idx="12">
                  <c:v>488.4</c:v>
                </c:pt>
                <c:pt idx="13">
                  <c:v>481.2</c:v>
                </c:pt>
                <c:pt idx="14">
                  <c:v>492.1</c:v>
                </c:pt>
                <c:pt idx="15">
                  <c:v>522.5</c:v>
                </c:pt>
                <c:pt idx="16">
                  <c:v>527.4</c:v>
                </c:pt>
                <c:pt idx="17">
                  <c:v>556.70000000000005</c:v>
                </c:pt>
                <c:pt idx="18">
                  <c:v>527.9</c:v>
                </c:pt>
                <c:pt idx="19">
                  <c:v>557.5</c:v>
                </c:pt>
                <c:pt idx="20">
                  <c:v>540.31100000000004</c:v>
                </c:pt>
                <c:pt idx="21">
                  <c:v>584.27300000000002</c:v>
                </c:pt>
                <c:pt idx="22">
                  <c:v>699.303</c:v>
                </c:pt>
                <c:pt idx="23">
                  <c:v>773.45699999999999</c:v>
                </c:pt>
                <c:pt idx="24">
                  <c:v>818.44399999999996</c:v>
                </c:pt>
                <c:pt idx="25">
                  <c:v>672.43700000000001</c:v>
                </c:pt>
                <c:pt idx="26">
                  <c:v>580.59500000000003</c:v>
                </c:pt>
                <c:pt idx="27">
                  <c:v>545.73800000000006</c:v>
                </c:pt>
                <c:pt idx="28">
                  <c:v>546.02700000000004</c:v>
                </c:pt>
                <c:pt idx="29">
                  <c:v>623.87699999999995</c:v>
                </c:pt>
                <c:pt idx="30">
                  <c:v>621.60400000000004</c:v>
                </c:pt>
                <c:pt idx="31">
                  <c:v>735.19200000000001</c:v>
                </c:pt>
                <c:pt idx="32">
                  <c:v>714.34400000000005</c:v>
                </c:pt>
                <c:pt idx="33">
                  <c:v>681.11199999999997</c:v>
                </c:pt>
                <c:pt idx="34">
                  <c:v>669.47500000000002</c:v>
                </c:pt>
                <c:pt idx="35">
                  <c:v>663.18899999999996</c:v>
                </c:pt>
                <c:pt idx="36">
                  <c:v>589.73599999999999</c:v>
                </c:pt>
                <c:pt idx="37">
                  <c:v>579.57399999999996</c:v>
                </c:pt>
                <c:pt idx="38">
                  <c:v>621.505</c:v>
                </c:pt>
                <c:pt idx="39">
                  <c:v>682.67499999999995</c:v>
                </c:pt>
                <c:pt idx="40">
                  <c:v>758.16700000000003</c:v>
                </c:pt>
                <c:pt idx="41">
                  <c:v>824.53899999999999</c:v>
                </c:pt>
                <c:pt idx="42">
                  <c:v>835.31899999999996</c:v>
                </c:pt>
                <c:pt idx="43">
                  <c:v>789.3</c:v>
                </c:pt>
                <c:pt idx="44">
                  <c:v>1085.2560000000001</c:v>
                </c:pt>
                <c:pt idx="45">
                  <c:v>1250.0640000000001</c:v>
                </c:pt>
                <c:pt idx="46">
                  <c:v>1287.711</c:v>
                </c:pt>
                <c:pt idx="47">
                  <c:v>1146.58</c:v>
                </c:pt>
                <c:pt idx="48">
                  <c:v>1310.5429999999999</c:v>
                </c:pt>
                <c:pt idx="49">
                  <c:v>1267.259</c:v>
                </c:pt>
                <c:pt idx="50">
                  <c:v>1298.154</c:v>
                </c:pt>
                <c:pt idx="51">
                  <c:v>1288.9549999999999</c:v>
                </c:pt>
                <c:pt idx="52">
                  <c:v>1270.386</c:v>
                </c:pt>
                <c:pt idx="53">
                  <c:v>1241.3320000000001</c:v>
                </c:pt>
                <c:pt idx="54">
                  <c:v>1368.354</c:v>
                </c:pt>
                <c:pt idx="55">
                  <c:v>1253.5409999999999</c:v>
                </c:pt>
                <c:pt idx="56">
                  <c:v>1368.4670000000001</c:v>
                </c:pt>
                <c:pt idx="57">
                  <c:v>1324.202</c:v>
                </c:pt>
                <c:pt idx="58">
                  <c:v>1358.2049999999999</c:v>
                </c:pt>
                <c:pt idx="59">
                  <c:v>1345.5</c:v>
                </c:pt>
                <c:pt idx="60">
                  <c:v>1343.5709999999999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'Top 10 Capture Spp'!$H$5</c:f>
              <c:strCache>
                <c:ptCount val="1"/>
                <c:pt idx="0">
                  <c:v>European pilchard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Spp'!$H$9:$H$69</c:f>
              <c:numCache>
                <c:formatCode>#,##0</c:formatCode>
                <c:ptCount val="61"/>
                <c:pt idx="0">
                  <c:v>358.8</c:v>
                </c:pt>
                <c:pt idx="1">
                  <c:v>341.1</c:v>
                </c:pt>
                <c:pt idx="2">
                  <c:v>371.5</c:v>
                </c:pt>
                <c:pt idx="3">
                  <c:v>377.9</c:v>
                </c:pt>
                <c:pt idx="4">
                  <c:v>365.6</c:v>
                </c:pt>
                <c:pt idx="5">
                  <c:v>296.5</c:v>
                </c:pt>
                <c:pt idx="6">
                  <c:v>364.8</c:v>
                </c:pt>
                <c:pt idx="7">
                  <c:v>404.4</c:v>
                </c:pt>
                <c:pt idx="8">
                  <c:v>447.5</c:v>
                </c:pt>
                <c:pt idx="9">
                  <c:v>434.4</c:v>
                </c:pt>
                <c:pt idx="10">
                  <c:v>475.6</c:v>
                </c:pt>
                <c:pt idx="11">
                  <c:v>513.6</c:v>
                </c:pt>
                <c:pt idx="12">
                  <c:v>459.3</c:v>
                </c:pt>
                <c:pt idx="13">
                  <c:v>464</c:v>
                </c:pt>
                <c:pt idx="14">
                  <c:v>521.4</c:v>
                </c:pt>
                <c:pt idx="15">
                  <c:v>509.3</c:v>
                </c:pt>
                <c:pt idx="16">
                  <c:v>614</c:v>
                </c:pt>
                <c:pt idx="17">
                  <c:v>555.20000000000005</c:v>
                </c:pt>
                <c:pt idx="18">
                  <c:v>478.7</c:v>
                </c:pt>
                <c:pt idx="19">
                  <c:v>481.1</c:v>
                </c:pt>
                <c:pt idx="20">
                  <c:v>486.738</c:v>
                </c:pt>
                <c:pt idx="21">
                  <c:v>553.17700000000002</c:v>
                </c:pt>
                <c:pt idx="22">
                  <c:v>555.77599999999995</c:v>
                </c:pt>
                <c:pt idx="23">
                  <c:v>744.49599999999998</c:v>
                </c:pt>
                <c:pt idx="24">
                  <c:v>647.34799999999996</c:v>
                </c:pt>
                <c:pt idx="25">
                  <c:v>709.94399999999996</c:v>
                </c:pt>
                <c:pt idx="26">
                  <c:v>798.29899999999998</c:v>
                </c:pt>
                <c:pt idx="27">
                  <c:v>754.09699999999998</c:v>
                </c:pt>
                <c:pt idx="28">
                  <c:v>631.66499999999996</c:v>
                </c:pt>
                <c:pt idx="29">
                  <c:v>651.49699999999996</c:v>
                </c:pt>
                <c:pt idx="30">
                  <c:v>743.19399999999996</c:v>
                </c:pt>
                <c:pt idx="31">
                  <c:v>806.24</c:v>
                </c:pt>
                <c:pt idx="32">
                  <c:v>691.06100000000004</c:v>
                </c:pt>
                <c:pt idx="33">
                  <c:v>761.84400000000005</c:v>
                </c:pt>
                <c:pt idx="34">
                  <c:v>696.88099999999997</c:v>
                </c:pt>
                <c:pt idx="35">
                  <c:v>766.57100000000003</c:v>
                </c:pt>
                <c:pt idx="36">
                  <c:v>811.29700000000003</c:v>
                </c:pt>
                <c:pt idx="37">
                  <c:v>845.52800000000002</c:v>
                </c:pt>
                <c:pt idx="38">
                  <c:v>1366.307</c:v>
                </c:pt>
                <c:pt idx="39">
                  <c:v>1539.1379999999999</c:v>
                </c:pt>
                <c:pt idx="40">
                  <c:v>1521.9929999999999</c:v>
                </c:pt>
                <c:pt idx="41">
                  <c:v>1464.15</c:v>
                </c:pt>
                <c:pt idx="42">
                  <c:v>1156.75</c:v>
                </c:pt>
                <c:pt idx="43">
                  <c:v>1076.23</c:v>
                </c:pt>
                <c:pt idx="44">
                  <c:v>1133.6369999999999</c:v>
                </c:pt>
                <c:pt idx="45">
                  <c:v>1208.655</c:v>
                </c:pt>
                <c:pt idx="46">
                  <c:v>996.31399999999996</c:v>
                </c:pt>
                <c:pt idx="47">
                  <c:v>1001.734</c:v>
                </c:pt>
                <c:pt idx="48">
                  <c:v>954.62800000000004</c:v>
                </c:pt>
                <c:pt idx="49">
                  <c:v>912.45699999999999</c:v>
                </c:pt>
                <c:pt idx="50">
                  <c:v>945.80899999999997</c:v>
                </c:pt>
                <c:pt idx="51">
                  <c:v>1135.1020000000001</c:v>
                </c:pt>
                <c:pt idx="52">
                  <c:v>1089.6469999999999</c:v>
                </c:pt>
                <c:pt idx="53">
                  <c:v>1045.0930000000001</c:v>
                </c:pt>
                <c:pt idx="54">
                  <c:v>1056.585</c:v>
                </c:pt>
                <c:pt idx="55">
                  <c:v>1073.7349999999999</c:v>
                </c:pt>
                <c:pt idx="56">
                  <c:v>1030.8579999999999</c:v>
                </c:pt>
                <c:pt idx="57">
                  <c:v>977.94899999999996</c:v>
                </c:pt>
                <c:pt idx="58">
                  <c:v>1040.0119999999999</c:v>
                </c:pt>
                <c:pt idx="59">
                  <c:v>1214.2270000000001</c:v>
                </c:pt>
                <c:pt idx="60">
                  <c:v>1219.663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'Top 10 Capture Spp'!$I$5</c:f>
              <c:strCache>
                <c:ptCount val="1"/>
                <c:pt idx="0">
                  <c:v>Japanese anchovy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Spp'!$I$9:$I$69</c:f>
              <c:numCache>
                <c:formatCode>#,##0</c:formatCode>
                <c:ptCount val="61"/>
                <c:pt idx="0">
                  <c:v>302</c:v>
                </c:pt>
                <c:pt idx="1">
                  <c:v>358.1</c:v>
                </c:pt>
                <c:pt idx="2">
                  <c:v>308.89999999999998</c:v>
                </c:pt>
                <c:pt idx="3">
                  <c:v>255.1</c:v>
                </c:pt>
                <c:pt idx="4">
                  <c:v>319.89999999999998</c:v>
                </c:pt>
                <c:pt idx="5">
                  <c:v>409.1</c:v>
                </c:pt>
                <c:pt idx="6">
                  <c:v>375.8</c:v>
                </c:pt>
                <c:pt idx="7">
                  <c:v>464.9</c:v>
                </c:pt>
                <c:pt idx="8">
                  <c:v>455.1</c:v>
                </c:pt>
                <c:pt idx="9">
                  <c:v>393</c:v>
                </c:pt>
                <c:pt idx="10">
                  <c:v>385.5</c:v>
                </c:pt>
                <c:pt idx="11">
                  <c:v>406.6</c:v>
                </c:pt>
                <c:pt idx="12">
                  <c:v>396.4</c:v>
                </c:pt>
                <c:pt idx="13">
                  <c:v>353</c:v>
                </c:pt>
                <c:pt idx="14">
                  <c:v>331.5</c:v>
                </c:pt>
                <c:pt idx="15">
                  <c:v>462.7</c:v>
                </c:pt>
                <c:pt idx="16">
                  <c:v>474</c:v>
                </c:pt>
                <c:pt idx="17">
                  <c:v>443.7</c:v>
                </c:pt>
                <c:pt idx="18">
                  <c:v>420.8</c:v>
                </c:pt>
                <c:pt idx="19">
                  <c:v>491.9</c:v>
                </c:pt>
                <c:pt idx="20">
                  <c:v>419.5</c:v>
                </c:pt>
                <c:pt idx="21">
                  <c:v>417.6</c:v>
                </c:pt>
                <c:pt idx="22">
                  <c:v>473.9</c:v>
                </c:pt>
                <c:pt idx="23">
                  <c:v>430.9</c:v>
                </c:pt>
                <c:pt idx="24">
                  <c:v>460.97300000000001</c:v>
                </c:pt>
                <c:pt idx="25">
                  <c:v>420.61500000000001</c:v>
                </c:pt>
                <c:pt idx="26">
                  <c:v>342.86599999999999</c:v>
                </c:pt>
                <c:pt idx="27">
                  <c:v>385.77499999999998</c:v>
                </c:pt>
                <c:pt idx="28">
                  <c:v>335.63900000000001</c:v>
                </c:pt>
                <c:pt idx="29">
                  <c:v>296.428</c:v>
                </c:pt>
                <c:pt idx="30">
                  <c:v>320.26100000000002</c:v>
                </c:pt>
                <c:pt idx="31">
                  <c:v>344.81900000000002</c:v>
                </c:pt>
                <c:pt idx="32">
                  <c:v>359.709</c:v>
                </c:pt>
                <c:pt idx="33">
                  <c:v>339.46</c:v>
                </c:pt>
                <c:pt idx="34">
                  <c:v>379.19299999999998</c:v>
                </c:pt>
                <c:pt idx="35">
                  <c:v>349.33600000000001</c:v>
                </c:pt>
                <c:pt idx="36">
                  <c:v>412.27199999999999</c:v>
                </c:pt>
                <c:pt idx="37">
                  <c:v>308.238</c:v>
                </c:pt>
                <c:pt idx="38">
                  <c:v>303.60399999999998</c:v>
                </c:pt>
                <c:pt idx="39">
                  <c:v>316.20299999999997</c:v>
                </c:pt>
                <c:pt idx="40">
                  <c:v>536.27099999999996</c:v>
                </c:pt>
                <c:pt idx="41">
                  <c:v>613.66399999999999</c:v>
                </c:pt>
                <c:pt idx="42">
                  <c:v>662.54</c:v>
                </c:pt>
                <c:pt idx="43">
                  <c:v>1001.372</c:v>
                </c:pt>
                <c:pt idx="44">
                  <c:v>820.62599999999998</c:v>
                </c:pt>
                <c:pt idx="45">
                  <c:v>972.00800000000004</c:v>
                </c:pt>
                <c:pt idx="46">
                  <c:v>1254.4870000000001</c:v>
                </c:pt>
                <c:pt idx="47">
                  <c:v>1575.3989999999999</c:v>
                </c:pt>
                <c:pt idx="48">
                  <c:v>1937.75</c:v>
                </c:pt>
                <c:pt idx="49">
                  <c:v>1674.7619999999999</c:v>
                </c:pt>
                <c:pt idx="50">
                  <c:v>1563.2619999999999</c:v>
                </c:pt>
                <c:pt idx="51">
                  <c:v>1651.3610000000001</c:v>
                </c:pt>
                <c:pt idx="52">
                  <c:v>1678.8689999999999</c:v>
                </c:pt>
                <c:pt idx="53">
                  <c:v>1892.856</c:v>
                </c:pt>
                <c:pt idx="54">
                  <c:v>1629.4860000000001</c:v>
                </c:pt>
                <c:pt idx="55">
                  <c:v>1481.442</c:v>
                </c:pt>
                <c:pt idx="56">
                  <c:v>1509.17</c:v>
                </c:pt>
                <c:pt idx="57">
                  <c:v>1390.596</c:v>
                </c:pt>
                <c:pt idx="58">
                  <c:v>1265.7629999999999</c:v>
                </c:pt>
                <c:pt idx="59">
                  <c:v>1068.3340000000001</c:v>
                </c:pt>
                <c:pt idx="60">
                  <c:v>1202.212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'Top 10 Capture Spp'!$J$5</c:f>
              <c:strCache>
                <c:ptCount val="1"/>
                <c:pt idx="0">
                  <c:v>Yellowfin tuna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Spp'!$J$9:$J$69</c:f>
              <c:numCache>
                <c:formatCode>#,##0</c:formatCode>
                <c:ptCount val="61"/>
                <c:pt idx="0">
                  <c:v>120.03100000000001</c:v>
                </c:pt>
                <c:pt idx="1">
                  <c:v>105.501</c:v>
                </c:pt>
                <c:pt idx="2">
                  <c:v>130.89099999999999</c:v>
                </c:pt>
                <c:pt idx="3">
                  <c:v>127.224</c:v>
                </c:pt>
                <c:pt idx="4">
                  <c:v>143.29</c:v>
                </c:pt>
                <c:pt idx="5">
                  <c:v>164.637</c:v>
                </c:pt>
                <c:pt idx="6">
                  <c:v>182.22200000000001</c:v>
                </c:pt>
                <c:pt idx="7">
                  <c:v>205.46</c:v>
                </c:pt>
                <c:pt idx="8">
                  <c:v>220.32400000000001</c:v>
                </c:pt>
                <c:pt idx="9">
                  <c:v>226.43899999999999</c:v>
                </c:pt>
                <c:pt idx="10">
                  <c:v>297.83199999999999</c:v>
                </c:pt>
                <c:pt idx="11">
                  <c:v>294.58</c:v>
                </c:pt>
                <c:pt idx="12">
                  <c:v>276.916</c:v>
                </c:pt>
                <c:pt idx="13">
                  <c:v>254.78399999999999</c:v>
                </c:pt>
                <c:pt idx="14">
                  <c:v>271.07900000000001</c:v>
                </c:pt>
                <c:pt idx="15">
                  <c:v>269.42599999999999</c:v>
                </c:pt>
                <c:pt idx="16">
                  <c:v>275.375</c:v>
                </c:pt>
                <c:pt idx="17">
                  <c:v>252.691</c:v>
                </c:pt>
                <c:pt idx="18">
                  <c:v>318.03699999999998</c:v>
                </c:pt>
                <c:pt idx="19">
                  <c:v>332.84</c:v>
                </c:pt>
                <c:pt idx="20">
                  <c:v>364.447</c:v>
                </c:pt>
                <c:pt idx="21">
                  <c:v>313.59100000000001</c:v>
                </c:pt>
                <c:pt idx="22">
                  <c:v>422.92399999999998</c:v>
                </c:pt>
                <c:pt idx="23">
                  <c:v>470.721</c:v>
                </c:pt>
                <c:pt idx="24">
                  <c:v>493.47</c:v>
                </c:pt>
                <c:pt idx="25">
                  <c:v>501.82299999999998</c:v>
                </c:pt>
                <c:pt idx="26">
                  <c:v>548.64800000000002</c:v>
                </c:pt>
                <c:pt idx="27">
                  <c:v>559.38499999999999</c:v>
                </c:pt>
                <c:pt idx="28">
                  <c:v>541.95100000000002</c:v>
                </c:pt>
                <c:pt idx="29">
                  <c:v>550.54899999999998</c:v>
                </c:pt>
                <c:pt idx="30">
                  <c:v>545.55200000000002</c:v>
                </c:pt>
                <c:pt idx="31">
                  <c:v>605.54</c:v>
                </c:pt>
                <c:pt idx="32">
                  <c:v>566.85199999999998</c:v>
                </c:pt>
                <c:pt idx="33">
                  <c:v>596.05700000000002</c:v>
                </c:pt>
                <c:pt idx="34">
                  <c:v>611.49599999999998</c:v>
                </c:pt>
                <c:pt idx="35">
                  <c:v>723.61300000000006</c:v>
                </c:pt>
                <c:pt idx="36">
                  <c:v>803.90700000000004</c:v>
                </c:pt>
                <c:pt idx="37">
                  <c:v>879.58500000000004</c:v>
                </c:pt>
                <c:pt idx="38">
                  <c:v>892.851</c:v>
                </c:pt>
                <c:pt idx="39">
                  <c:v>929.76099999999997</c:v>
                </c:pt>
                <c:pt idx="40">
                  <c:v>1006.361</c:v>
                </c:pt>
                <c:pt idx="41">
                  <c:v>942.59699999999998</c:v>
                </c:pt>
                <c:pt idx="42">
                  <c:v>1052.732</c:v>
                </c:pt>
                <c:pt idx="43">
                  <c:v>1105.9839999999999</c:v>
                </c:pt>
                <c:pt idx="44">
                  <c:v>1098.0440000000001</c:v>
                </c:pt>
                <c:pt idx="45">
                  <c:v>1048.229</c:v>
                </c:pt>
                <c:pt idx="46">
                  <c:v>1035.0119999999999</c:v>
                </c:pt>
                <c:pt idx="47">
                  <c:v>1143.3230000000001</c:v>
                </c:pt>
                <c:pt idx="48">
                  <c:v>1189.596</c:v>
                </c:pt>
                <c:pt idx="49">
                  <c:v>1177.5619999999999</c:v>
                </c:pt>
                <c:pt idx="50">
                  <c:v>1151.6659999999999</c:v>
                </c:pt>
                <c:pt idx="51">
                  <c:v>1290.749</c:v>
                </c:pt>
                <c:pt idx="52">
                  <c:v>1302.9670000000001</c:v>
                </c:pt>
                <c:pt idx="53">
                  <c:v>1370.9760000000001</c:v>
                </c:pt>
                <c:pt idx="54">
                  <c:v>1305.867</c:v>
                </c:pt>
                <c:pt idx="55">
                  <c:v>1268.011</c:v>
                </c:pt>
                <c:pt idx="56">
                  <c:v>1108.6679999999999</c:v>
                </c:pt>
                <c:pt idx="57">
                  <c:v>1039.098</c:v>
                </c:pt>
                <c:pt idx="58">
                  <c:v>1142.4739999999999</c:v>
                </c:pt>
                <c:pt idx="59">
                  <c:v>1094.9469999999999</c:v>
                </c:pt>
                <c:pt idx="60">
                  <c:v>1159.299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'Top 10 Capture Spp'!$K$5</c:f>
              <c:strCache>
                <c:ptCount val="1"/>
                <c:pt idx="0">
                  <c:v>Atlantic cod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'Top 10 Capture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Capture Spp'!$K$9:$K$69</c:f>
              <c:numCache>
                <c:formatCode>#,##0</c:formatCode>
                <c:ptCount val="61"/>
                <c:pt idx="0">
                  <c:v>1833.877</c:v>
                </c:pt>
                <c:pt idx="1">
                  <c:v>1944.69</c:v>
                </c:pt>
                <c:pt idx="2">
                  <c:v>2133.8159999999998</c:v>
                </c:pt>
                <c:pt idx="3">
                  <c:v>2009.5150000000001</c:v>
                </c:pt>
                <c:pt idx="4">
                  <c:v>2159.703</c:v>
                </c:pt>
                <c:pt idx="5">
                  <c:v>2281.04</c:v>
                </c:pt>
                <c:pt idx="6">
                  <c:v>2453.9340000000002</c:v>
                </c:pt>
                <c:pt idx="7">
                  <c:v>2219.654</c:v>
                </c:pt>
                <c:pt idx="8">
                  <c:v>2262.3620000000001</c:v>
                </c:pt>
                <c:pt idx="9">
                  <c:v>2164.384</c:v>
                </c:pt>
                <c:pt idx="10">
                  <c:v>2232.16</c:v>
                </c:pt>
                <c:pt idx="11">
                  <c:v>2341.4830000000002</c:v>
                </c:pt>
                <c:pt idx="12">
                  <c:v>2405.346</c:v>
                </c:pt>
                <c:pt idx="13">
                  <c:v>2430.8919999999998</c:v>
                </c:pt>
                <c:pt idx="14">
                  <c:v>2324.3719999999998</c:v>
                </c:pt>
                <c:pt idx="15">
                  <c:v>2417.683</c:v>
                </c:pt>
                <c:pt idx="16">
                  <c:v>2518.8440000000001</c:v>
                </c:pt>
                <c:pt idx="17">
                  <c:v>2667.4090000000001</c:v>
                </c:pt>
                <c:pt idx="18">
                  <c:v>2953.386</c:v>
                </c:pt>
                <c:pt idx="19">
                  <c:v>2826.8409999999999</c:v>
                </c:pt>
                <c:pt idx="20">
                  <c:v>2657.723</c:v>
                </c:pt>
                <c:pt idx="21">
                  <c:v>2547.44</c:v>
                </c:pt>
                <c:pt idx="22">
                  <c:v>2372.2759999999998</c:v>
                </c:pt>
                <c:pt idx="23">
                  <c:v>1987.64</c:v>
                </c:pt>
                <c:pt idx="24">
                  <c:v>2084.1460000000002</c:v>
                </c:pt>
                <c:pt idx="25">
                  <c:v>1903.0830000000001</c:v>
                </c:pt>
                <c:pt idx="26">
                  <c:v>1914.675</c:v>
                </c:pt>
                <c:pt idx="27">
                  <c:v>1844.4590000000001</c:v>
                </c:pt>
                <c:pt idx="28">
                  <c:v>1808.799</c:v>
                </c:pt>
                <c:pt idx="29">
                  <c:v>1832.7460000000001</c:v>
                </c:pt>
                <c:pt idx="30">
                  <c:v>1964.787</c:v>
                </c:pt>
                <c:pt idx="31">
                  <c:v>2170.2370000000001</c:v>
                </c:pt>
                <c:pt idx="32">
                  <c:v>2119.9670000000001</c:v>
                </c:pt>
                <c:pt idx="33">
                  <c:v>1952.8230000000001</c:v>
                </c:pt>
                <c:pt idx="34">
                  <c:v>1881.547</c:v>
                </c:pt>
                <c:pt idx="35">
                  <c:v>1817.3779999999999</c:v>
                </c:pt>
                <c:pt idx="36">
                  <c:v>1833.394</c:v>
                </c:pt>
                <c:pt idx="37">
                  <c:v>1825.713</c:v>
                </c:pt>
                <c:pt idx="38">
                  <c:v>1957.8779999999999</c:v>
                </c:pt>
                <c:pt idx="39">
                  <c:v>1777.8440000000001</c:v>
                </c:pt>
                <c:pt idx="40">
                  <c:v>1490.817</c:v>
                </c:pt>
                <c:pt idx="41">
                  <c:v>1344.32</c:v>
                </c:pt>
                <c:pt idx="42">
                  <c:v>1185.0170000000001</c:v>
                </c:pt>
                <c:pt idx="43">
                  <c:v>1142.066</c:v>
                </c:pt>
                <c:pt idx="44">
                  <c:v>1249.4590000000001</c:v>
                </c:pt>
                <c:pt idx="45">
                  <c:v>1270.501</c:v>
                </c:pt>
                <c:pt idx="46">
                  <c:v>1340.0219999999999</c:v>
                </c:pt>
                <c:pt idx="47">
                  <c:v>1375.079</c:v>
                </c:pt>
                <c:pt idx="48">
                  <c:v>1211.067</c:v>
                </c:pt>
                <c:pt idx="49">
                  <c:v>1094.077</c:v>
                </c:pt>
                <c:pt idx="50">
                  <c:v>940.351</c:v>
                </c:pt>
                <c:pt idx="51">
                  <c:v>944.85900000000004</c:v>
                </c:pt>
                <c:pt idx="52">
                  <c:v>903.21299999999997</c:v>
                </c:pt>
                <c:pt idx="53">
                  <c:v>849.01499999999999</c:v>
                </c:pt>
                <c:pt idx="54">
                  <c:v>904.72199999999998</c:v>
                </c:pt>
                <c:pt idx="55">
                  <c:v>849.77700000000004</c:v>
                </c:pt>
                <c:pt idx="56">
                  <c:v>834.41200000000003</c:v>
                </c:pt>
                <c:pt idx="57">
                  <c:v>783.553</c:v>
                </c:pt>
                <c:pt idx="58">
                  <c:v>769.31600000000003</c:v>
                </c:pt>
                <c:pt idx="59">
                  <c:v>865.37699999999995</c:v>
                </c:pt>
                <c:pt idx="60">
                  <c:v>950.95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44000"/>
        <c:axId val="156145920"/>
      </c:scatterChart>
      <c:valAx>
        <c:axId val="156144000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EPI from FAO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6145920"/>
        <c:crosses val="autoZero"/>
        <c:crossBetween val="midCat"/>
      </c:valAx>
      <c:valAx>
        <c:axId val="15614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Thousand</a:t>
                </a:r>
                <a:r>
                  <a:rPr lang="en-US" sz="1200" b="0" baseline="0"/>
                  <a:t> Tons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0875475802066341E-2"/>
              <c:y val="0.384124034785787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6144000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5989124524197937"/>
          <c:y val="0.16079562588525564"/>
          <c:w val="0.34014138118542686"/>
          <c:h val="0.3238402453078277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World Production of Top Ten Farmed Fish Species, </a:t>
            </a:r>
            <a:br>
              <a:rPr lang="en-US" sz="1400" b="0"/>
            </a:br>
            <a:r>
              <a:rPr lang="en-US" sz="1400" b="0"/>
              <a:t>1950-2010</a:t>
            </a:r>
            <a:endParaRPr lang="en-US" sz="1400" b="0" baseline="0"/>
          </a:p>
        </c:rich>
      </c:tx>
      <c:layout>
        <c:manualLayout>
          <c:xMode val="edge"/>
          <c:yMode val="edge"/>
          <c:x val="0.17540498302312535"/>
          <c:y val="1.80528691166989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8062238549709"/>
          <c:y val="0.1346228239845261"/>
          <c:w val="0.80578386918600919"/>
          <c:h val="0.75135594511034287"/>
        </c:manualLayout>
      </c:layout>
      <c:scatterChart>
        <c:scatterStyle val="lineMarker"/>
        <c:varyColors val="0"/>
        <c:ser>
          <c:idx val="8"/>
          <c:order val="0"/>
          <c:tx>
            <c:strRef>
              <c:f>'Top 10 Farmed Spp'!$B$5</c:f>
              <c:strCache>
                <c:ptCount val="1"/>
                <c:pt idx="0">
                  <c:v>Grass carp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Spp'!$B$9:$B$69</c:f>
              <c:numCache>
                <c:formatCode>#,##0</c:formatCode>
                <c:ptCount val="61"/>
                <c:pt idx="0">
                  <c:v>10.526999999999999</c:v>
                </c:pt>
                <c:pt idx="1">
                  <c:v>18.327999999999999</c:v>
                </c:pt>
                <c:pt idx="2">
                  <c:v>21.251000000000001</c:v>
                </c:pt>
                <c:pt idx="3">
                  <c:v>28.21</c:v>
                </c:pt>
                <c:pt idx="4">
                  <c:v>42.718000000000004</c:v>
                </c:pt>
                <c:pt idx="5">
                  <c:v>49.033999999999999</c:v>
                </c:pt>
                <c:pt idx="6">
                  <c:v>52.829000000000001</c:v>
                </c:pt>
                <c:pt idx="7">
                  <c:v>86.894000000000005</c:v>
                </c:pt>
                <c:pt idx="8">
                  <c:v>85.481999999999999</c:v>
                </c:pt>
                <c:pt idx="9">
                  <c:v>92.085999999999999</c:v>
                </c:pt>
                <c:pt idx="10">
                  <c:v>77.771000000000001</c:v>
                </c:pt>
                <c:pt idx="11">
                  <c:v>55.643000000000001</c:v>
                </c:pt>
                <c:pt idx="12">
                  <c:v>50.456000000000003</c:v>
                </c:pt>
                <c:pt idx="13">
                  <c:v>57.576000000000001</c:v>
                </c:pt>
                <c:pt idx="14">
                  <c:v>64.012</c:v>
                </c:pt>
                <c:pt idx="15">
                  <c:v>81.38</c:v>
                </c:pt>
                <c:pt idx="16">
                  <c:v>82.981999999999999</c:v>
                </c:pt>
                <c:pt idx="17">
                  <c:v>80.260999999999996</c:v>
                </c:pt>
                <c:pt idx="18">
                  <c:v>78.075999999999993</c:v>
                </c:pt>
                <c:pt idx="19">
                  <c:v>87.840999999999994</c:v>
                </c:pt>
                <c:pt idx="20">
                  <c:v>92.635999999999996</c:v>
                </c:pt>
                <c:pt idx="21">
                  <c:v>98.74</c:v>
                </c:pt>
                <c:pt idx="22">
                  <c:v>100.146</c:v>
                </c:pt>
                <c:pt idx="23">
                  <c:v>108.42700000000001</c:v>
                </c:pt>
                <c:pt idx="24">
                  <c:v>116.248</c:v>
                </c:pt>
                <c:pt idx="25">
                  <c:v>123.136</c:v>
                </c:pt>
                <c:pt idx="26">
                  <c:v>123.367</c:v>
                </c:pt>
                <c:pt idx="27">
                  <c:v>127.825</c:v>
                </c:pt>
                <c:pt idx="28">
                  <c:v>130.101</c:v>
                </c:pt>
                <c:pt idx="29">
                  <c:v>141.178</c:v>
                </c:pt>
                <c:pt idx="30">
                  <c:v>154.58699999999999</c:v>
                </c:pt>
                <c:pt idx="31">
                  <c:v>173.61500000000001</c:v>
                </c:pt>
                <c:pt idx="32">
                  <c:v>202.87899999999999</c:v>
                </c:pt>
                <c:pt idx="33">
                  <c:v>238.68799999999999</c:v>
                </c:pt>
                <c:pt idx="34">
                  <c:v>300.43299999999999</c:v>
                </c:pt>
                <c:pt idx="35">
                  <c:v>379.221</c:v>
                </c:pt>
                <c:pt idx="36">
                  <c:v>465.57400000000001</c:v>
                </c:pt>
                <c:pt idx="37">
                  <c:v>548.399</c:v>
                </c:pt>
                <c:pt idx="38">
                  <c:v>615.85799999999995</c:v>
                </c:pt>
                <c:pt idx="39">
                  <c:v>963.59</c:v>
                </c:pt>
                <c:pt idx="40">
                  <c:v>1054.2080000000001</c:v>
                </c:pt>
                <c:pt idx="41">
                  <c:v>1074.1310000000001</c:v>
                </c:pt>
                <c:pt idx="42">
                  <c:v>1258.9000000000001</c:v>
                </c:pt>
                <c:pt idx="43">
                  <c:v>1500.0450000000001</c:v>
                </c:pt>
                <c:pt idx="44">
                  <c:v>1820.546</c:v>
                </c:pt>
                <c:pt idx="45">
                  <c:v>2118.1689999999999</c:v>
                </c:pt>
                <c:pt idx="46">
                  <c:v>2461.8330000000001</c:v>
                </c:pt>
                <c:pt idx="47">
                  <c:v>2530.3020000000001</c:v>
                </c:pt>
                <c:pt idx="48">
                  <c:v>2698.3760000000002</c:v>
                </c:pt>
                <c:pt idx="49">
                  <c:v>2903.3829999999998</c:v>
                </c:pt>
                <c:pt idx="50">
                  <c:v>2976.5169999999998</c:v>
                </c:pt>
                <c:pt idx="51">
                  <c:v>3021.9769999999999</c:v>
                </c:pt>
                <c:pt idx="52">
                  <c:v>3136.6689999999999</c:v>
                </c:pt>
                <c:pt idx="53">
                  <c:v>3273.9989999999998</c:v>
                </c:pt>
                <c:pt idx="54">
                  <c:v>3249.0990000000002</c:v>
                </c:pt>
                <c:pt idx="55">
                  <c:v>3396.58599</c:v>
                </c:pt>
                <c:pt idx="56">
                  <c:v>3494.9180000000001</c:v>
                </c:pt>
                <c:pt idx="57">
                  <c:v>3640.6089999999999</c:v>
                </c:pt>
                <c:pt idx="58">
                  <c:v>3797.768</c:v>
                </c:pt>
                <c:pt idx="59">
                  <c:v>4184.25659</c:v>
                </c:pt>
                <c:pt idx="60">
                  <c:v>4337.1140400000004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'Top 10 Farmed Spp'!$C$5</c:f>
              <c:strCache>
                <c:ptCount val="1"/>
                <c:pt idx="0">
                  <c:v>Silver carp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Spp'!$C$9:$C$69</c:f>
              <c:numCache>
                <c:formatCode>#,##0</c:formatCode>
                <c:ptCount val="61"/>
                <c:pt idx="0">
                  <c:v>30.027999999999999</c:v>
                </c:pt>
                <c:pt idx="1">
                  <c:v>53.146000000000001</c:v>
                </c:pt>
                <c:pt idx="2">
                  <c:v>61.67</c:v>
                </c:pt>
                <c:pt idx="3">
                  <c:v>82.436999999999998</c:v>
                </c:pt>
                <c:pt idx="4">
                  <c:v>125.66800000000001</c:v>
                </c:pt>
                <c:pt idx="5">
                  <c:v>144.215</c:v>
                </c:pt>
                <c:pt idx="6">
                  <c:v>153.18600000000001</c:v>
                </c:pt>
                <c:pt idx="7">
                  <c:v>254.91200000000001</c:v>
                </c:pt>
                <c:pt idx="8">
                  <c:v>250.07499999999999</c:v>
                </c:pt>
                <c:pt idx="9">
                  <c:v>269.28699999999998</c:v>
                </c:pt>
                <c:pt idx="10">
                  <c:v>226.22</c:v>
                </c:pt>
                <c:pt idx="11">
                  <c:v>158.88200000000001</c:v>
                </c:pt>
                <c:pt idx="12">
                  <c:v>143.989</c:v>
                </c:pt>
                <c:pt idx="13">
                  <c:v>164.93899999999999</c:v>
                </c:pt>
                <c:pt idx="14">
                  <c:v>183.83500000000001</c:v>
                </c:pt>
                <c:pt idx="15">
                  <c:v>236.11</c:v>
                </c:pt>
                <c:pt idx="16">
                  <c:v>240.798</c:v>
                </c:pt>
                <c:pt idx="17">
                  <c:v>229.81100000000001</c:v>
                </c:pt>
                <c:pt idx="18">
                  <c:v>223.71600000000001</c:v>
                </c:pt>
                <c:pt idx="19">
                  <c:v>251.24700000000001</c:v>
                </c:pt>
                <c:pt idx="20">
                  <c:v>267.17</c:v>
                </c:pt>
                <c:pt idx="21">
                  <c:v>284.15300000000002</c:v>
                </c:pt>
                <c:pt idx="22">
                  <c:v>285.56200000000001</c:v>
                </c:pt>
                <c:pt idx="23">
                  <c:v>302.42399999999998</c:v>
                </c:pt>
                <c:pt idx="24">
                  <c:v>325.71699999999998</c:v>
                </c:pt>
                <c:pt idx="25">
                  <c:v>345.13</c:v>
                </c:pt>
                <c:pt idx="26">
                  <c:v>340.06400000000002</c:v>
                </c:pt>
                <c:pt idx="27">
                  <c:v>354.89499999999998</c:v>
                </c:pt>
                <c:pt idx="28">
                  <c:v>352.08199999999999</c:v>
                </c:pt>
                <c:pt idx="29">
                  <c:v>376.322</c:v>
                </c:pt>
                <c:pt idx="30">
                  <c:v>417.61700000000002</c:v>
                </c:pt>
                <c:pt idx="31">
                  <c:v>470.46</c:v>
                </c:pt>
                <c:pt idx="32">
                  <c:v>561.08399999999995</c:v>
                </c:pt>
                <c:pt idx="33">
                  <c:v>659.53300000000002</c:v>
                </c:pt>
                <c:pt idx="34">
                  <c:v>778.90599999999995</c:v>
                </c:pt>
                <c:pt idx="35">
                  <c:v>1022.072</c:v>
                </c:pt>
                <c:pt idx="36">
                  <c:v>1205.8789999999999</c:v>
                </c:pt>
                <c:pt idx="37">
                  <c:v>1350.0709999999999</c:v>
                </c:pt>
                <c:pt idx="38">
                  <c:v>1587.691</c:v>
                </c:pt>
                <c:pt idx="39">
                  <c:v>1456.694</c:v>
                </c:pt>
                <c:pt idx="40">
                  <c:v>1520.4690000000001</c:v>
                </c:pt>
                <c:pt idx="41">
                  <c:v>1472.1659999999999</c:v>
                </c:pt>
                <c:pt idx="42">
                  <c:v>1634.8820000000001</c:v>
                </c:pt>
                <c:pt idx="43">
                  <c:v>1903.8879999999999</c:v>
                </c:pt>
                <c:pt idx="44">
                  <c:v>2219.1379999999999</c:v>
                </c:pt>
                <c:pt idx="45">
                  <c:v>2583.721</c:v>
                </c:pt>
                <c:pt idx="46">
                  <c:v>2925.49</c:v>
                </c:pt>
                <c:pt idx="47">
                  <c:v>3028.5070000000001</c:v>
                </c:pt>
                <c:pt idx="48">
                  <c:v>3006.8470000000002</c:v>
                </c:pt>
                <c:pt idx="49">
                  <c:v>2999.6590000000001</c:v>
                </c:pt>
                <c:pt idx="50">
                  <c:v>3034.74</c:v>
                </c:pt>
                <c:pt idx="51">
                  <c:v>3482.663</c:v>
                </c:pt>
                <c:pt idx="52">
                  <c:v>3392.2629999999999</c:v>
                </c:pt>
                <c:pt idx="53">
                  <c:v>3387.183</c:v>
                </c:pt>
                <c:pt idx="54">
                  <c:v>3559.3359999999998</c:v>
                </c:pt>
                <c:pt idx="55">
                  <c:v>3689.4339900000004</c:v>
                </c:pt>
                <c:pt idx="56">
                  <c:v>3850.877</c:v>
                </c:pt>
                <c:pt idx="57">
                  <c:v>3609.3989999999999</c:v>
                </c:pt>
                <c:pt idx="58">
                  <c:v>3793.1252500000001</c:v>
                </c:pt>
                <c:pt idx="59">
                  <c:v>4101.5884900000001</c:v>
                </c:pt>
                <c:pt idx="60">
                  <c:v>4116.8351249999996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'Top 10 Farmed Spp'!$D$5</c:f>
              <c:strCache>
                <c:ptCount val="1"/>
                <c:pt idx="0">
                  <c:v>Catla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Spp'!$D$9:$D$69</c:f>
              <c:numCache>
                <c:formatCode>#,##0</c:formatCode>
                <c:ptCount val="61"/>
                <c:pt idx="0">
                  <c:v>3.8690000000000002</c:v>
                </c:pt>
                <c:pt idx="1">
                  <c:v>4.2910000000000004</c:v>
                </c:pt>
                <c:pt idx="2">
                  <c:v>4.76</c:v>
                </c:pt>
                <c:pt idx="3">
                  <c:v>5.2789999999999999</c:v>
                </c:pt>
                <c:pt idx="4">
                  <c:v>5.8559999999999999</c:v>
                </c:pt>
                <c:pt idx="5">
                  <c:v>6.4950000000000001</c:v>
                </c:pt>
                <c:pt idx="6">
                  <c:v>7.2039999999999997</c:v>
                </c:pt>
                <c:pt idx="7">
                  <c:v>7.99</c:v>
                </c:pt>
                <c:pt idx="8">
                  <c:v>8.8620000000000001</c:v>
                </c:pt>
                <c:pt idx="9">
                  <c:v>9.83</c:v>
                </c:pt>
                <c:pt idx="10">
                  <c:v>10.903</c:v>
                </c:pt>
                <c:pt idx="11">
                  <c:v>12.093</c:v>
                </c:pt>
                <c:pt idx="12">
                  <c:v>13.413</c:v>
                </c:pt>
                <c:pt idx="13">
                  <c:v>14.879</c:v>
                </c:pt>
                <c:pt idx="14">
                  <c:v>16.504000000000001</c:v>
                </c:pt>
                <c:pt idx="15">
                  <c:v>18.306000000000001</c:v>
                </c:pt>
                <c:pt idx="16">
                  <c:v>20.306000000000001</c:v>
                </c:pt>
                <c:pt idx="17">
                  <c:v>22.524999999999999</c:v>
                </c:pt>
                <c:pt idx="18">
                  <c:v>24.984999999999999</c:v>
                </c:pt>
                <c:pt idx="19">
                  <c:v>27.716000000000001</c:v>
                </c:pt>
                <c:pt idx="20">
                  <c:v>30.742999999999999</c:v>
                </c:pt>
                <c:pt idx="21">
                  <c:v>34.103999999999999</c:v>
                </c:pt>
                <c:pt idx="22">
                  <c:v>37.83</c:v>
                </c:pt>
                <c:pt idx="23">
                  <c:v>41.965000000000003</c:v>
                </c:pt>
                <c:pt idx="24">
                  <c:v>46.552</c:v>
                </c:pt>
                <c:pt idx="25">
                  <c:v>51.640999999999998</c:v>
                </c:pt>
                <c:pt idx="26">
                  <c:v>57.286000000000001</c:v>
                </c:pt>
                <c:pt idx="27">
                  <c:v>63.548999999999999</c:v>
                </c:pt>
                <c:pt idx="28">
                  <c:v>70.495999999999995</c:v>
                </c:pt>
                <c:pt idx="29">
                  <c:v>78.203000000000003</c:v>
                </c:pt>
                <c:pt idx="30">
                  <c:v>86.751000000000005</c:v>
                </c:pt>
                <c:pt idx="31">
                  <c:v>96.236000000000004</c:v>
                </c:pt>
                <c:pt idx="32">
                  <c:v>106.755</c:v>
                </c:pt>
                <c:pt idx="33">
                  <c:v>118.42400000000001</c:v>
                </c:pt>
                <c:pt idx="34">
                  <c:v>129.31299999999999</c:v>
                </c:pt>
                <c:pt idx="35">
                  <c:v>142.5</c:v>
                </c:pt>
                <c:pt idx="36">
                  <c:v>155.625</c:v>
                </c:pt>
                <c:pt idx="37">
                  <c:v>181.75</c:v>
                </c:pt>
                <c:pt idx="38">
                  <c:v>207.875</c:v>
                </c:pt>
                <c:pt idx="39">
                  <c:v>234</c:v>
                </c:pt>
                <c:pt idx="40">
                  <c:v>235.25299999999999</c:v>
                </c:pt>
                <c:pt idx="41">
                  <c:v>291.238</c:v>
                </c:pt>
                <c:pt idx="42">
                  <c:v>301.14800000000002</c:v>
                </c:pt>
                <c:pt idx="43">
                  <c:v>341.47500000000002</c:v>
                </c:pt>
                <c:pt idx="44">
                  <c:v>353.15100000000001</c:v>
                </c:pt>
                <c:pt idx="45">
                  <c:v>447.834</c:v>
                </c:pt>
                <c:pt idx="46">
                  <c:v>535.57399999999996</c:v>
                </c:pt>
                <c:pt idx="47">
                  <c:v>591.54399999999998</c:v>
                </c:pt>
                <c:pt idx="48">
                  <c:v>555.26499999999999</c:v>
                </c:pt>
                <c:pt idx="49">
                  <c:v>607.96299999999997</c:v>
                </c:pt>
                <c:pt idx="50">
                  <c:v>602.32000000000005</c:v>
                </c:pt>
                <c:pt idx="51">
                  <c:v>484.69099999999997</c:v>
                </c:pt>
                <c:pt idx="52">
                  <c:v>564.89099999999996</c:v>
                </c:pt>
                <c:pt idx="53">
                  <c:v>585.08699999999999</c:v>
                </c:pt>
                <c:pt idx="54">
                  <c:v>1187.1389999999999</c:v>
                </c:pt>
                <c:pt idx="55">
                  <c:v>1317.472</c:v>
                </c:pt>
                <c:pt idx="56">
                  <c:v>1394.5070000000001</c:v>
                </c:pt>
                <c:pt idx="57">
                  <c:v>2133.9290000000001</c:v>
                </c:pt>
                <c:pt idx="58">
                  <c:v>2375.2310000000002</c:v>
                </c:pt>
                <c:pt idx="59">
                  <c:v>2439.5207</c:v>
                </c:pt>
                <c:pt idx="60">
                  <c:v>3869.9839999999999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'Top 10 Farmed Spp'!$E$5</c:f>
              <c:strCache>
                <c:ptCount val="1"/>
                <c:pt idx="0">
                  <c:v>Japanese carpet shell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Spp'!$E$9:$E$69</c:f>
              <c:numCache>
                <c:formatCode>#,##0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8.0020000000000007</c:v>
                </c:pt>
                <c:pt idx="15">
                  <c:v>5.0049999999999999</c:v>
                </c:pt>
                <c:pt idx="16">
                  <c:v>8.2750000000000004</c:v>
                </c:pt>
                <c:pt idx="17">
                  <c:v>8.2989999999999995</c:v>
                </c:pt>
                <c:pt idx="18">
                  <c:v>12.896000000000001</c:v>
                </c:pt>
                <c:pt idx="19">
                  <c:v>14.446</c:v>
                </c:pt>
                <c:pt idx="20">
                  <c:v>6.3419999999999996</c:v>
                </c:pt>
                <c:pt idx="21">
                  <c:v>9.23</c:v>
                </c:pt>
                <c:pt idx="22">
                  <c:v>10.206</c:v>
                </c:pt>
                <c:pt idx="23">
                  <c:v>12.89</c:v>
                </c:pt>
                <c:pt idx="24">
                  <c:v>16.963999999999999</c:v>
                </c:pt>
                <c:pt idx="25">
                  <c:v>20.143999999999998</c:v>
                </c:pt>
                <c:pt idx="26">
                  <c:v>25.783999999999999</c:v>
                </c:pt>
                <c:pt idx="27">
                  <c:v>36.709000000000003</c:v>
                </c:pt>
                <c:pt idx="28">
                  <c:v>34.753999999999998</c:v>
                </c:pt>
                <c:pt idx="29">
                  <c:v>41.627000000000002</c:v>
                </c:pt>
                <c:pt idx="30">
                  <c:v>47.064</c:v>
                </c:pt>
                <c:pt idx="31">
                  <c:v>50.264000000000003</c:v>
                </c:pt>
                <c:pt idx="32">
                  <c:v>52.158999999999999</c:v>
                </c:pt>
                <c:pt idx="33">
                  <c:v>58.621000000000002</c:v>
                </c:pt>
                <c:pt idx="34">
                  <c:v>67.92</c:v>
                </c:pt>
                <c:pt idx="35">
                  <c:v>86.391000000000005</c:v>
                </c:pt>
                <c:pt idx="36">
                  <c:v>129.685</c:v>
                </c:pt>
                <c:pt idx="37">
                  <c:v>172.59299999999999</c:v>
                </c:pt>
                <c:pt idx="38">
                  <c:v>191.61699999999999</c:v>
                </c:pt>
                <c:pt idx="39">
                  <c:v>260.22399999999999</c:v>
                </c:pt>
                <c:pt idx="40">
                  <c:v>315.12900000000002</c:v>
                </c:pt>
                <c:pt idx="41">
                  <c:v>403.98099999999999</c:v>
                </c:pt>
                <c:pt idx="42">
                  <c:v>660.39599999999996</c:v>
                </c:pt>
                <c:pt idx="43">
                  <c:v>952.06899999999996</c:v>
                </c:pt>
                <c:pt idx="44">
                  <c:v>1169.3810000000001</c:v>
                </c:pt>
                <c:pt idx="45">
                  <c:v>1149.278</c:v>
                </c:pt>
                <c:pt idx="46">
                  <c:v>1156.9469999999999</c:v>
                </c:pt>
                <c:pt idx="47">
                  <c:v>1236.624</c:v>
                </c:pt>
                <c:pt idx="48">
                  <c:v>1342.809</c:v>
                </c:pt>
                <c:pt idx="49">
                  <c:v>1672.999</c:v>
                </c:pt>
                <c:pt idx="50">
                  <c:v>1504.2909999999999</c:v>
                </c:pt>
                <c:pt idx="51">
                  <c:v>1847.836</c:v>
                </c:pt>
                <c:pt idx="52">
                  <c:v>2074.6509999999998</c:v>
                </c:pt>
                <c:pt idx="53">
                  <c:v>2287.7869999999998</c:v>
                </c:pt>
                <c:pt idx="54">
                  <c:v>2511.1860000000001</c:v>
                </c:pt>
                <c:pt idx="55">
                  <c:v>2590.759</c:v>
                </c:pt>
                <c:pt idx="56">
                  <c:v>2719.9409999999998</c:v>
                </c:pt>
                <c:pt idx="57">
                  <c:v>3045.7080000000001</c:v>
                </c:pt>
                <c:pt idx="58">
                  <c:v>3110.0368800000001</c:v>
                </c:pt>
                <c:pt idx="59">
                  <c:v>3249.212822</c:v>
                </c:pt>
                <c:pt idx="60">
                  <c:v>3604.2465000000002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'Top 10 Farmed Spp'!$F$5</c:f>
              <c:strCache>
                <c:ptCount val="1"/>
                <c:pt idx="0">
                  <c:v>Common carp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Spp'!$F$9:$F$69</c:f>
              <c:numCache>
                <c:formatCode>#,##0</c:formatCode>
                <c:ptCount val="61"/>
                <c:pt idx="0">
                  <c:v>41.116</c:v>
                </c:pt>
                <c:pt idx="1">
                  <c:v>47.27</c:v>
                </c:pt>
                <c:pt idx="2">
                  <c:v>58.462000000000003</c:v>
                </c:pt>
                <c:pt idx="3">
                  <c:v>68.587999999999994</c:v>
                </c:pt>
                <c:pt idx="4">
                  <c:v>73.927000000000007</c:v>
                </c:pt>
                <c:pt idx="5">
                  <c:v>85.549000000000007</c:v>
                </c:pt>
                <c:pt idx="6">
                  <c:v>91.546999999999997</c:v>
                </c:pt>
                <c:pt idx="7">
                  <c:v>110.81</c:v>
                </c:pt>
                <c:pt idx="8">
                  <c:v>104.759</c:v>
                </c:pt>
                <c:pt idx="9">
                  <c:v>118.282</c:v>
                </c:pt>
                <c:pt idx="10">
                  <c:v>117.893</c:v>
                </c:pt>
                <c:pt idx="11">
                  <c:v>116.643</c:v>
                </c:pt>
                <c:pt idx="12">
                  <c:v>113.325</c:v>
                </c:pt>
                <c:pt idx="13">
                  <c:v>120.355</c:v>
                </c:pt>
                <c:pt idx="14">
                  <c:v>131.125</c:v>
                </c:pt>
                <c:pt idx="15">
                  <c:v>142.58699999999999</c:v>
                </c:pt>
                <c:pt idx="16">
                  <c:v>149.09399999999999</c:v>
                </c:pt>
                <c:pt idx="17">
                  <c:v>157.23400000000001</c:v>
                </c:pt>
                <c:pt idx="18">
                  <c:v>159.50700000000001</c:v>
                </c:pt>
                <c:pt idx="19">
                  <c:v>168.57599999999999</c:v>
                </c:pt>
                <c:pt idx="20">
                  <c:v>173.15199999999999</c:v>
                </c:pt>
                <c:pt idx="21">
                  <c:v>182.3</c:v>
                </c:pt>
                <c:pt idx="22">
                  <c:v>205.18</c:v>
                </c:pt>
                <c:pt idx="23">
                  <c:v>215.11500000000001</c:v>
                </c:pt>
                <c:pt idx="24">
                  <c:v>227.35</c:v>
                </c:pt>
                <c:pt idx="25">
                  <c:v>238.72300000000001</c:v>
                </c:pt>
                <c:pt idx="26">
                  <c:v>232.38900000000001</c:v>
                </c:pt>
                <c:pt idx="27">
                  <c:v>244.96600000000001</c:v>
                </c:pt>
                <c:pt idx="28">
                  <c:v>233.374</c:v>
                </c:pt>
                <c:pt idx="29">
                  <c:v>231.78299999999999</c:v>
                </c:pt>
                <c:pt idx="30">
                  <c:v>246.46199999999999</c:v>
                </c:pt>
                <c:pt idx="31">
                  <c:v>275.21600000000001</c:v>
                </c:pt>
                <c:pt idx="32">
                  <c:v>291.459</c:v>
                </c:pt>
                <c:pt idx="33">
                  <c:v>312.66300000000001</c:v>
                </c:pt>
                <c:pt idx="34">
                  <c:v>409.10700000000003</c:v>
                </c:pt>
                <c:pt idx="35">
                  <c:v>465.78899999999999</c:v>
                </c:pt>
                <c:pt idx="36">
                  <c:v>605.11099999999999</c:v>
                </c:pt>
                <c:pt idx="37">
                  <c:v>800.98299999999995</c:v>
                </c:pt>
                <c:pt idx="38">
                  <c:v>1087.75</c:v>
                </c:pt>
                <c:pt idx="39">
                  <c:v>1009.59</c:v>
                </c:pt>
                <c:pt idx="40">
                  <c:v>1134.3440000000001</c:v>
                </c:pt>
                <c:pt idx="41">
                  <c:v>1018.282</c:v>
                </c:pt>
                <c:pt idx="42">
                  <c:v>1136.7919999999999</c:v>
                </c:pt>
                <c:pt idx="43">
                  <c:v>1319.0889999999999</c:v>
                </c:pt>
                <c:pt idx="44">
                  <c:v>1535.905</c:v>
                </c:pt>
                <c:pt idx="45">
                  <c:v>1827.37</c:v>
                </c:pt>
                <c:pt idx="46">
                  <c:v>2041.28</c:v>
                </c:pt>
                <c:pt idx="47">
                  <c:v>2060.41</c:v>
                </c:pt>
                <c:pt idx="48">
                  <c:v>2184.84</c:v>
                </c:pt>
                <c:pt idx="49">
                  <c:v>2347.2869999999998</c:v>
                </c:pt>
                <c:pt idx="50">
                  <c:v>2410.402</c:v>
                </c:pt>
                <c:pt idx="51">
                  <c:v>2749.6840000000002</c:v>
                </c:pt>
                <c:pt idx="52">
                  <c:v>2813.6320000000001</c:v>
                </c:pt>
                <c:pt idx="53">
                  <c:v>2956.2109999999998</c:v>
                </c:pt>
                <c:pt idx="54">
                  <c:v>2559.681</c:v>
                </c:pt>
                <c:pt idx="55">
                  <c:v>2666.116</c:v>
                </c:pt>
                <c:pt idx="56">
                  <c:v>2795.681</c:v>
                </c:pt>
                <c:pt idx="57">
                  <c:v>2817.194</c:v>
                </c:pt>
                <c:pt idx="58">
                  <c:v>3043.2892999999999</c:v>
                </c:pt>
                <c:pt idx="59">
                  <c:v>3228.1689799999999</c:v>
                </c:pt>
                <c:pt idx="60">
                  <c:v>3444.203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'Top 10 Farmed Spp'!$G$5</c:f>
              <c:strCache>
                <c:ptCount val="1"/>
                <c:pt idx="0">
                  <c:v>Whiteleg shrimp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Spp'!$G$9:$G$69</c:f>
              <c:numCache>
                <c:formatCode>#,##0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  <c:pt idx="20">
                  <c:v>0.05</c:v>
                </c:pt>
                <c:pt idx="21">
                  <c:v>0.05</c:v>
                </c:pt>
                <c:pt idx="22">
                  <c:v>0.2</c:v>
                </c:pt>
                <c:pt idx="23">
                  <c:v>0.50800000000000001</c:v>
                </c:pt>
                <c:pt idx="24">
                  <c:v>1.0189999999999999</c:v>
                </c:pt>
                <c:pt idx="25">
                  <c:v>1.54</c:v>
                </c:pt>
                <c:pt idx="26">
                  <c:v>2.073</c:v>
                </c:pt>
                <c:pt idx="27">
                  <c:v>3.32</c:v>
                </c:pt>
                <c:pt idx="28">
                  <c:v>3.7</c:v>
                </c:pt>
                <c:pt idx="29">
                  <c:v>4.0309999999999997</c:v>
                </c:pt>
                <c:pt idx="30">
                  <c:v>8.2859999999999996</c:v>
                </c:pt>
                <c:pt idx="31">
                  <c:v>11.054</c:v>
                </c:pt>
                <c:pt idx="32">
                  <c:v>20.596</c:v>
                </c:pt>
                <c:pt idx="33">
                  <c:v>33.584000000000003</c:v>
                </c:pt>
                <c:pt idx="34">
                  <c:v>33.292000000000002</c:v>
                </c:pt>
                <c:pt idx="35">
                  <c:v>30.677</c:v>
                </c:pt>
                <c:pt idx="36">
                  <c:v>44.076999999999998</c:v>
                </c:pt>
                <c:pt idx="37">
                  <c:v>69.664000000000001</c:v>
                </c:pt>
                <c:pt idx="38">
                  <c:v>77.293000000000006</c:v>
                </c:pt>
                <c:pt idx="39">
                  <c:v>78.204999999999998</c:v>
                </c:pt>
                <c:pt idx="40">
                  <c:v>88.429000000000002</c:v>
                </c:pt>
                <c:pt idx="41">
                  <c:v>119.709</c:v>
                </c:pt>
                <c:pt idx="42">
                  <c:v>134.55199999999999</c:v>
                </c:pt>
                <c:pt idx="43">
                  <c:v>108.892</c:v>
                </c:pt>
                <c:pt idx="44">
                  <c:v>121.212</c:v>
                </c:pt>
                <c:pt idx="45">
                  <c:v>141.77799999999999</c:v>
                </c:pt>
                <c:pt idx="46">
                  <c:v>140.363</c:v>
                </c:pt>
                <c:pt idx="47">
                  <c:v>172.56800000000001</c:v>
                </c:pt>
                <c:pt idx="48">
                  <c:v>193.57599999999999</c:v>
                </c:pt>
                <c:pt idx="49">
                  <c:v>186.74299999999999</c:v>
                </c:pt>
                <c:pt idx="50">
                  <c:v>146.36199999999999</c:v>
                </c:pt>
                <c:pt idx="51">
                  <c:v>269.41199999999998</c:v>
                </c:pt>
                <c:pt idx="52">
                  <c:v>475.363</c:v>
                </c:pt>
                <c:pt idx="53">
                  <c:v>988.39200000000005</c:v>
                </c:pt>
                <c:pt idx="54">
                  <c:v>1313.7449999999999</c:v>
                </c:pt>
                <c:pt idx="55">
                  <c:v>1667.973</c:v>
                </c:pt>
                <c:pt idx="56">
                  <c:v>2121.1419999999998</c:v>
                </c:pt>
                <c:pt idx="57">
                  <c:v>2348.549</c:v>
                </c:pt>
                <c:pt idx="58">
                  <c:v>2314.46</c:v>
                </c:pt>
                <c:pt idx="59">
                  <c:v>2429.1260400000001</c:v>
                </c:pt>
                <c:pt idx="60">
                  <c:v>2720.92929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'Top 10 Farmed Spp'!$H$5</c:f>
              <c:strCache>
                <c:ptCount val="1"/>
                <c:pt idx="0">
                  <c:v>Bighead carp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Spp'!$H$9:$H$69</c:f>
              <c:numCache>
                <c:formatCode>#,##0</c:formatCode>
                <c:ptCount val="61"/>
                <c:pt idx="0">
                  <c:v>15.305999999999999</c:v>
                </c:pt>
                <c:pt idx="1">
                  <c:v>25.588000000000001</c:v>
                </c:pt>
                <c:pt idx="2">
                  <c:v>30.356000000000002</c:v>
                </c:pt>
                <c:pt idx="3">
                  <c:v>39.673000000000002</c:v>
                </c:pt>
                <c:pt idx="4">
                  <c:v>58.689</c:v>
                </c:pt>
                <c:pt idx="5">
                  <c:v>66.756</c:v>
                </c:pt>
                <c:pt idx="6">
                  <c:v>70.262</c:v>
                </c:pt>
                <c:pt idx="7">
                  <c:v>115.754</c:v>
                </c:pt>
                <c:pt idx="8">
                  <c:v>113.71</c:v>
                </c:pt>
                <c:pt idx="9">
                  <c:v>122.467</c:v>
                </c:pt>
                <c:pt idx="10">
                  <c:v>103.175</c:v>
                </c:pt>
                <c:pt idx="11">
                  <c:v>73.382999999999996</c:v>
                </c:pt>
                <c:pt idx="12">
                  <c:v>67.010999999999996</c:v>
                </c:pt>
                <c:pt idx="13">
                  <c:v>76.222999999999999</c:v>
                </c:pt>
                <c:pt idx="14">
                  <c:v>84.78</c:v>
                </c:pt>
                <c:pt idx="15">
                  <c:v>108.553</c:v>
                </c:pt>
                <c:pt idx="16">
                  <c:v>111.06</c:v>
                </c:pt>
                <c:pt idx="17">
                  <c:v>106.35</c:v>
                </c:pt>
                <c:pt idx="18">
                  <c:v>104.226</c:v>
                </c:pt>
                <c:pt idx="19">
                  <c:v>116.66</c:v>
                </c:pt>
                <c:pt idx="20">
                  <c:v>124.944</c:v>
                </c:pt>
                <c:pt idx="21">
                  <c:v>133.14099999999999</c:v>
                </c:pt>
                <c:pt idx="22">
                  <c:v>134.06299999999999</c:v>
                </c:pt>
                <c:pt idx="23">
                  <c:v>142.84299999999999</c:v>
                </c:pt>
                <c:pt idx="24">
                  <c:v>153.83699999999999</c:v>
                </c:pt>
                <c:pt idx="25">
                  <c:v>163.16</c:v>
                </c:pt>
                <c:pt idx="26">
                  <c:v>162.60599999999999</c:v>
                </c:pt>
                <c:pt idx="27">
                  <c:v>167.44300000000001</c:v>
                </c:pt>
                <c:pt idx="28">
                  <c:v>168.78899999999999</c:v>
                </c:pt>
                <c:pt idx="29">
                  <c:v>180.93</c:v>
                </c:pt>
                <c:pt idx="30">
                  <c:v>198.55600000000001</c:v>
                </c:pt>
                <c:pt idx="31">
                  <c:v>224.916</c:v>
                </c:pt>
                <c:pt idx="32">
                  <c:v>261.65199999999999</c:v>
                </c:pt>
                <c:pt idx="33">
                  <c:v>305.82600000000002</c:v>
                </c:pt>
                <c:pt idx="34">
                  <c:v>381.56</c:v>
                </c:pt>
                <c:pt idx="35">
                  <c:v>499.67200000000003</c:v>
                </c:pt>
                <c:pt idx="36">
                  <c:v>617.58699999999999</c:v>
                </c:pt>
                <c:pt idx="37">
                  <c:v>647.89700000000005</c:v>
                </c:pt>
                <c:pt idx="38">
                  <c:v>725.60299999999995</c:v>
                </c:pt>
                <c:pt idx="39">
                  <c:v>653.60400000000004</c:v>
                </c:pt>
                <c:pt idx="40">
                  <c:v>678.04700000000003</c:v>
                </c:pt>
                <c:pt idx="41">
                  <c:v>706.32600000000002</c:v>
                </c:pt>
                <c:pt idx="42">
                  <c:v>793.95600000000002</c:v>
                </c:pt>
                <c:pt idx="43">
                  <c:v>923.13400000000001</c:v>
                </c:pt>
                <c:pt idx="44">
                  <c:v>1076.0070000000001</c:v>
                </c:pt>
                <c:pt idx="45">
                  <c:v>1256.6869999999999</c:v>
                </c:pt>
                <c:pt idx="46">
                  <c:v>1418.2809999999999</c:v>
                </c:pt>
                <c:pt idx="47">
                  <c:v>1447.9559999999999</c:v>
                </c:pt>
                <c:pt idx="48">
                  <c:v>1424.425</c:v>
                </c:pt>
                <c:pt idx="49">
                  <c:v>1418.0360000000001</c:v>
                </c:pt>
                <c:pt idx="50">
                  <c:v>1428.239</c:v>
                </c:pt>
                <c:pt idx="51">
                  <c:v>1442.2840000000001</c:v>
                </c:pt>
                <c:pt idx="52">
                  <c:v>1494.721</c:v>
                </c:pt>
                <c:pt idx="53">
                  <c:v>1671.0909999999999</c:v>
                </c:pt>
                <c:pt idx="54">
                  <c:v>1821.5340000000001</c:v>
                </c:pt>
                <c:pt idx="55">
                  <c:v>1912.1880000000001</c:v>
                </c:pt>
                <c:pt idx="56">
                  <c:v>2073.473</c:v>
                </c:pt>
                <c:pt idx="57">
                  <c:v>2165.3409999999999</c:v>
                </c:pt>
                <c:pt idx="58">
                  <c:v>2320.5279999999998</c:v>
                </c:pt>
                <c:pt idx="59">
                  <c:v>2466.9302000000002</c:v>
                </c:pt>
                <c:pt idx="60">
                  <c:v>2585.9624700000004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'Top 10 Farmed Spp'!$I$5</c:f>
              <c:strCache>
                <c:ptCount val="1"/>
                <c:pt idx="0">
                  <c:v>Nile tilapia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Spp'!$I$9:$I$69</c:f>
              <c:numCache>
                <c:formatCode>#,##0</c:formatCode>
                <c:ptCount val="61"/>
                <c:pt idx="0">
                  <c:v>1.59</c:v>
                </c:pt>
                <c:pt idx="1">
                  <c:v>2.12</c:v>
                </c:pt>
                <c:pt idx="2">
                  <c:v>2.629</c:v>
                </c:pt>
                <c:pt idx="3">
                  <c:v>3.3119999999999998</c:v>
                </c:pt>
                <c:pt idx="4">
                  <c:v>4.4989999999999997</c:v>
                </c:pt>
                <c:pt idx="5">
                  <c:v>5.14</c:v>
                </c:pt>
                <c:pt idx="6">
                  <c:v>5.3810000000000002</c:v>
                </c:pt>
                <c:pt idx="7">
                  <c:v>7.891</c:v>
                </c:pt>
                <c:pt idx="8">
                  <c:v>8.0350000000000001</c:v>
                </c:pt>
                <c:pt idx="9">
                  <c:v>8.6280000000000001</c:v>
                </c:pt>
                <c:pt idx="10">
                  <c:v>7.7359999999999998</c:v>
                </c:pt>
                <c:pt idx="11">
                  <c:v>6.5209999999999999</c:v>
                </c:pt>
                <c:pt idx="12">
                  <c:v>6.3</c:v>
                </c:pt>
                <c:pt idx="13">
                  <c:v>7.1890000000000001</c:v>
                </c:pt>
                <c:pt idx="14">
                  <c:v>8.1790000000000003</c:v>
                </c:pt>
                <c:pt idx="15">
                  <c:v>9.1690000000000005</c:v>
                </c:pt>
                <c:pt idx="16">
                  <c:v>9.4570000000000007</c:v>
                </c:pt>
                <c:pt idx="17">
                  <c:v>9.4580000000000002</c:v>
                </c:pt>
                <c:pt idx="18">
                  <c:v>9.8550000000000004</c:v>
                </c:pt>
                <c:pt idx="19">
                  <c:v>11.058999999999999</c:v>
                </c:pt>
                <c:pt idx="20">
                  <c:v>12.058</c:v>
                </c:pt>
                <c:pt idx="21">
                  <c:v>13.602</c:v>
                </c:pt>
                <c:pt idx="22">
                  <c:v>14.923</c:v>
                </c:pt>
                <c:pt idx="23">
                  <c:v>16.786000000000001</c:v>
                </c:pt>
                <c:pt idx="24">
                  <c:v>18.422000000000001</c:v>
                </c:pt>
                <c:pt idx="25">
                  <c:v>20.245999999999999</c:v>
                </c:pt>
                <c:pt idx="26">
                  <c:v>24.94</c:v>
                </c:pt>
                <c:pt idx="27">
                  <c:v>28.454000000000001</c:v>
                </c:pt>
                <c:pt idx="28">
                  <c:v>32.871000000000002</c:v>
                </c:pt>
                <c:pt idx="29">
                  <c:v>35.299999999999997</c:v>
                </c:pt>
                <c:pt idx="30">
                  <c:v>41.356999999999999</c:v>
                </c:pt>
                <c:pt idx="31">
                  <c:v>45.773000000000003</c:v>
                </c:pt>
                <c:pt idx="32">
                  <c:v>51.116</c:v>
                </c:pt>
                <c:pt idx="33">
                  <c:v>60.433999999999997</c:v>
                </c:pt>
                <c:pt idx="34">
                  <c:v>66.66</c:v>
                </c:pt>
                <c:pt idx="35">
                  <c:v>89.989000000000004</c:v>
                </c:pt>
                <c:pt idx="36">
                  <c:v>111.649</c:v>
                </c:pt>
                <c:pt idx="37">
                  <c:v>124.413</c:v>
                </c:pt>
                <c:pt idx="38">
                  <c:v>132.18199999999999</c:v>
                </c:pt>
                <c:pt idx="39">
                  <c:v>203.19800000000001</c:v>
                </c:pt>
                <c:pt idx="40">
                  <c:v>233.80199999999999</c:v>
                </c:pt>
                <c:pt idx="41">
                  <c:v>257.91199999999998</c:v>
                </c:pt>
                <c:pt idx="42">
                  <c:v>331.23599999999999</c:v>
                </c:pt>
                <c:pt idx="43">
                  <c:v>382.358</c:v>
                </c:pt>
                <c:pt idx="44">
                  <c:v>429.46199999999999</c:v>
                </c:pt>
                <c:pt idx="45">
                  <c:v>524.16</c:v>
                </c:pt>
                <c:pt idx="46">
                  <c:v>628.97699999999998</c:v>
                </c:pt>
                <c:pt idx="47">
                  <c:v>709.83</c:v>
                </c:pt>
                <c:pt idx="48">
                  <c:v>723.96299999999997</c:v>
                </c:pt>
                <c:pt idx="49">
                  <c:v>825.20799999999997</c:v>
                </c:pt>
                <c:pt idx="50">
                  <c:v>970.63900000000001</c:v>
                </c:pt>
                <c:pt idx="51">
                  <c:v>1033.627</c:v>
                </c:pt>
                <c:pt idx="52">
                  <c:v>1115.5840000000001</c:v>
                </c:pt>
                <c:pt idx="53">
                  <c:v>1271.877</c:v>
                </c:pt>
                <c:pt idx="54">
                  <c:v>1458.2603999999999</c:v>
                </c:pt>
                <c:pt idx="55">
                  <c:v>1659.0550000000001</c:v>
                </c:pt>
                <c:pt idx="56">
                  <c:v>1890.6955</c:v>
                </c:pt>
                <c:pt idx="57">
                  <c:v>1862.8775000000001</c:v>
                </c:pt>
                <c:pt idx="58">
                  <c:v>2061.8155000000002</c:v>
                </c:pt>
                <c:pt idx="59">
                  <c:v>2240.5888999999997</c:v>
                </c:pt>
                <c:pt idx="60">
                  <c:v>2538.0516499999999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'Top 10 Farmed Spp'!$J$5</c:f>
              <c:strCache>
                <c:ptCount val="1"/>
                <c:pt idx="0">
                  <c:v>Crucian carp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Spp'!$J$9:$J$69</c:f>
              <c:numCache>
                <c:formatCode>#,##0</c:formatCode>
                <c:ptCount val="61"/>
                <c:pt idx="0">
                  <c:v>2.9769999999999999</c:v>
                </c:pt>
                <c:pt idx="1">
                  <c:v>5.0119999999999996</c:v>
                </c:pt>
                <c:pt idx="2">
                  <c:v>5.5759999999999996</c:v>
                </c:pt>
                <c:pt idx="3">
                  <c:v>6.9539999999999997</c:v>
                </c:pt>
                <c:pt idx="4">
                  <c:v>9.83</c:v>
                </c:pt>
                <c:pt idx="5">
                  <c:v>11.061</c:v>
                </c:pt>
                <c:pt idx="6">
                  <c:v>11.656000000000001</c:v>
                </c:pt>
                <c:pt idx="7">
                  <c:v>18.425999999999998</c:v>
                </c:pt>
                <c:pt idx="8">
                  <c:v>18.097999999999999</c:v>
                </c:pt>
                <c:pt idx="9">
                  <c:v>19.37</c:v>
                </c:pt>
                <c:pt idx="10">
                  <c:v>16.597000000000001</c:v>
                </c:pt>
                <c:pt idx="11">
                  <c:v>11.978999999999999</c:v>
                </c:pt>
                <c:pt idx="12">
                  <c:v>10.984999999999999</c:v>
                </c:pt>
                <c:pt idx="13">
                  <c:v>12.333</c:v>
                </c:pt>
                <c:pt idx="14">
                  <c:v>13.526999999999999</c:v>
                </c:pt>
                <c:pt idx="15">
                  <c:v>16.920999999999999</c:v>
                </c:pt>
                <c:pt idx="16">
                  <c:v>17.795000000000002</c:v>
                </c:pt>
                <c:pt idx="17">
                  <c:v>17.251000000000001</c:v>
                </c:pt>
                <c:pt idx="18">
                  <c:v>16.940999999999999</c:v>
                </c:pt>
                <c:pt idx="19">
                  <c:v>19.091000000000001</c:v>
                </c:pt>
                <c:pt idx="20">
                  <c:v>19.856999999999999</c:v>
                </c:pt>
                <c:pt idx="21">
                  <c:v>20.806999999999999</c:v>
                </c:pt>
                <c:pt idx="22">
                  <c:v>21.259</c:v>
                </c:pt>
                <c:pt idx="23">
                  <c:v>23.082000000000001</c:v>
                </c:pt>
                <c:pt idx="24">
                  <c:v>24.344000000000001</c:v>
                </c:pt>
                <c:pt idx="25">
                  <c:v>25.815999999999999</c:v>
                </c:pt>
                <c:pt idx="26">
                  <c:v>25.222000000000001</c:v>
                </c:pt>
                <c:pt idx="27">
                  <c:v>26.100999999999999</c:v>
                </c:pt>
                <c:pt idx="28">
                  <c:v>26.584</c:v>
                </c:pt>
                <c:pt idx="29">
                  <c:v>28.204999999999998</c:v>
                </c:pt>
                <c:pt idx="30">
                  <c:v>31.268999999999998</c:v>
                </c:pt>
                <c:pt idx="31">
                  <c:v>35.502000000000002</c:v>
                </c:pt>
                <c:pt idx="32">
                  <c:v>40.671999999999997</c:v>
                </c:pt>
                <c:pt idx="33">
                  <c:v>47.957000000000001</c:v>
                </c:pt>
                <c:pt idx="34">
                  <c:v>58.994999999999997</c:v>
                </c:pt>
                <c:pt idx="35">
                  <c:v>75.966999999999999</c:v>
                </c:pt>
                <c:pt idx="36">
                  <c:v>93.290999999999997</c:v>
                </c:pt>
                <c:pt idx="37">
                  <c:v>108.91500000000001</c:v>
                </c:pt>
                <c:pt idx="38">
                  <c:v>121.803</c:v>
                </c:pt>
                <c:pt idx="39">
                  <c:v>209.09</c:v>
                </c:pt>
                <c:pt idx="40">
                  <c:v>215.57900000000001</c:v>
                </c:pt>
                <c:pt idx="41">
                  <c:v>222.42</c:v>
                </c:pt>
                <c:pt idx="42">
                  <c:v>257.94600000000003</c:v>
                </c:pt>
                <c:pt idx="43">
                  <c:v>295.05399999999997</c:v>
                </c:pt>
                <c:pt idx="44">
                  <c:v>389.74400000000003</c:v>
                </c:pt>
                <c:pt idx="45">
                  <c:v>537.90899999999999</c:v>
                </c:pt>
                <c:pt idx="46">
                  <c:v>693.44500000000005</c:v>
                </c:pt>
                <c:pt idx="47">
                  <c:v>803.67</c:v>
                </c:pt>
                <c:pt idx="48">
                  <c:v>929.96699999999998</c:v>
                </c:pt>
                <c:pt idx="49">
                  <c:v>1091.319</c:v>
                </c:pt>
                <c:pt idx="50">
                  <c:v>1202.364</c:v>
                </c:pt>
                <c:pt idx="51">
                  <c:v>1323.866</c:v>
                </c:pt>
                <c:pt idx="52">
                  <c:v>1472.258</c:v>
                </c:pt>
                <c:pt idx="53">
                  <c:v>1550.2</c:v>
                </c:pt>
                <c:pt idx="54">
                  <c:v>1683.8579999999999</c:v>
                </c:pt>
                <c:pt idx="55">
                  <c:v>1800.7080000000001</c:v>
                </c:pt>
                <c:pt idx="56">
                  <c:v>1809.47</c:v>
                </c:pt>
                <c:pt idx="57">
                  <c:v>1938.9380000000001</c:v>
                </c:pt>
                <c:pt idx="58">
                  <c:v>1957.0329999999999</c:v>
                </c:pt>
                <c:pt idx="59">
                  <c:v>2056.84863</c:v>
                </c:pt>
                <c:pt idx="60">
                  <c:v>2217.7985400000002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'Top 10 Farmed Spp'!$K$5</c:f>
              <c:strCache>
                <c:ptCount val="1"/>
                <c:pt idx="0">
                  <c:v>Atlantic salmon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'Top 10 Farmed Spp'!$A$9:$A$69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'Top 10 Farmed Spp'!$K$9:$K$69</c:f>
              <c:numCache>
                <c:formatCode>#,##0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1E-3</c:v>
                </c:pt>
                <c:pt idx="15">
                  <c:v>2E-3</c:v>
                </c:pt>
                <c:pt idx="16">
                  <c:v>4.0000000000000001E-3</c:v>
                </c:pt>
                <c:pt idx="17">
                  <c:v>8.0000000000000002E-3</c:v>
                </c:pt>
                <c:pt idx="18">
                  <c:v>1.4999999999999999E-2</c:v>
                </c:pt>
                <c:pt idx="19">
                  <c:v>2.7E-2</c:v>
                </c:pt>
                <c:pt idx="20">
                  <c:v>0.29399999999999998</c:v>
                </c:pt>
                <c:pt idx="21">
                  <c:v>0.314</c:v>
                </c:pt>
                <c:pt idx="22">
                  <c:v>0.35899999999999999</c:v>
                </c:pt>
                <c:pt idx="23">
                  <c:v>0.57199999999999995</c:v>
                </c:pt>
                <c:pt idx="24">
                  <c:v>0.97399999999999998</c:v>
                </c:pt>
                <c:pt idx="25">
                  <c:v>1.258</c:v>
                </c:pt>
                <c:pt idx="26">
                  <c:v>1.651</c:v>
                </c:pt>
                <c:pt idx="27">
                  <c:v>2.2770000000000001</c:v>
                </c:pt>
                <c:pt idx="28">
                  <c:v>3.956</c:v>
                </c:pt>
                <c:pt idx="29">
                  <c:v>4.9610000000000003</c:v>
                </c:pt>
                <c:pt idx="30">
                  <c:v>5.2880000000000003</c:v>
                </c:pt>
                <c:pt idx="31">
                  <c:v>10.108000000000001</c:v>
                </c:pt>
                <c:pt idx="32">
                  <c:v>13.265000000000001</c:v>
                </c:pt>
                <c:pt idx="33">
                  <c:v>20.638000000000002</c:v>
                </c:pt>
                <c:pt idx="34">
                  <c:v>26.984999999999999</c:v>
                </c:pt>
                <c:pt idx="35">
                  <c:v>38.796999999999997</c:v>
                </c:pt>
                <c:pt idx="36">
                  <c:v>58.978999999999999</c:v>
                </c:pt>
                <c:pt idx="37">
                  <c:v>67.146000000000001</c:v>
                </c:pt>
                <c:pt idx="38">
                  <c:v>110.599</c:v>
                </c:pt>
                <c:pt idx="39">
                  <c:v>168.06299999999999</c:v>
                </c:pt>
                <c:pt idx="40">
                  <c:v>225.642</c:v>
                </c:pt>
                <c:pt idx="41">
                  <c:v>266.28300000000002</c:v>
                </c:pt>
                <c:pt idx="42">
                  <c:v>247.52799999999999</c:v>
                </c:pt>
                <c:pt idx="43">
                  <c:v>305.61</c:v>
                </c:pt>
                <c:pt idx="44">
                  <c:v>374.93099999999998</c:v>
                </c:pt>
                <c:pt idx="45">
                  <c:v>465.245</c:v>
                </c:pt>
                <c:pt idx="46">
                  <c:v>551.90599999999995</c:v>
                </c:pt>
                <c:pt idx="47">
                  <c:v>646.51599999999996</c:v>
                </c:pt>
                <c:pt idx="48">
                  <c:v>688.22699999999998</c:v>
                </c:pt>
                <c:pt idx="49">
                  <c:v>805.61599999999999</c:v>
                </c:pt>
                <c:pt idx="50">
                  <c:v>895.80799999999999</c:v>
                </c:pt>
                <c:pt idx="51">
                  <c:v>1030.0050000000001</c:v>
                </c:pt>
                <c:pt idx="52">
                  <c:v>1086.134</c:v>
                </c:pt>
                <c:pt idx="53">
                  <c:v>1147.682</c:v>
                </c:pt>
                <c:pt idx="54">
                  <c:v>1261.9259999999999</c:v>
                </c:pt>
                <c:pt idx="55">
                  <c:v>1267.297</c:v>
                </c:pt>
                <c:pt idx="56">
                  <c:v>1318.72</c:v>
                </c:pt>
                <c:pt idx="57">
                  <c:v>1378.874</c:v>
                </c:pt>
                <c:pt idx="58">
                  <c:v>1451.2619</c:v>
                </c:pt>
                <c:pt idx="59">
                  <c:v>1440.0846299999998</c:v>
                </c:pt>
                <c:pt idx="60">
                  <c:v>1425.9682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92768"/>
        <c:axId val="156194688"/>
      </c:scatterChart>
      <c:valAx>
        <c:axId val="156192768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EPI from FAO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6194688"/>
        <c:crosses val="autoZero"/>
        <c:crossBetween val="midCat"/>
      </c:valAx>
      <c:valAx>
        <c:axId val="156194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Thousand</a:t>
                </a:r>
                <a:r>
                  <a:rPr lang="en-US" sz="1200" b="0" baseline="0"/>
                  <a:t> Tons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0875475802066341E-2"/>
              <c:y val="0.384124034785787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6192768"/>
        <c:crosses val="autoZero"/>
        <c:crossBetween val="midCat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7511691136487223"/>
          <c:y val="0.16595358849002675"/>
          <c:w val="0.29857531266992926"/>
          <c:h val="0.4400574686384705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0.68515</cdr:x>
      <cdr:y>0.26692</cdr:y>
    </cdr:from>
    <cdr:to>
      <cdr:x>0.83523</cdr:x>
      <cdr:y>0.31141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00499" y="1314435"/>
          <a:ext cx="876291" cy="219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0.68841</cdr:x>
      <cdr:y>0.80851</cdr:y>
    </cdr:from>
    <cdr:to>
      <cdr:x>0.90701</cdr:x>
      <cdr:y>0.853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19533" y="3981462"/>
          <a:ext cx="1276367" cy="219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0.94997</cdr:x>
      <cdr:y>0.28691</cdr:y>
    </cdr:from>
    <cdr:to>
      <cdr:x>0.99074</cdr:x>
      <cdr:y>0.82769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25" y="1412875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0.94997</cdr:x>
      <cdr:y>0.28691</cdr:y>
    </cdr:from>
    <cdr:to>
      <cdr:x>0.99074</cdr:x>
      <cdr:y>0.82769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25" y="1412875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0.94997</cdr:x>
      <cdr:y>0.28691</cdr:y>
    </cdr:from>
    <cdr:to>
      <cdr:x>0.99074</cdr:x>
      <cdr:y>0.82769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25" y="1412875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0.12126</cdr:x>
      <cdr:y>0.14184</cdr:y>
    </cdr:from>
    <cdr:to>
      <cdr:x>0.62861</cdr:x>
      <cdr:y>0.19536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08025" y="698500"/>
          <a:ext cx="2962332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2011 is an</a:t>
          </a:r>
          <a:r>
            <a:rPr lang="en-US" sz="1000" baseline="0">
              <a:latin typeface="Arial" pitchFamily="34" charset="0"/>
              <a:cs typeface="Arial" pitchFamily="34" charset="0"/>
            </a:rPr>
            <a:t> estimate; </a:t>
          </a:r>
          <a:r>
            <a:rPr lang="en-US" sz="1000">
              <a:latin typeface="Arial" pitchFamily="34" charset="0"/>
              <a:cs typeface="Arial" pitchFamily="34" charset="0"/>
            </a:rPr>
            <a:t>2012 is a projection.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0.54323</cdr:x>
      <cdr:y>0.22824</cdr:y>
    </cdr:from>
    <cdr:to>
      <cdr:x>0.85155</cdr:x>
      <cdr:y>0.28627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71821" y="1123960"/>
          <a:ext cx="1800226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Wild Catch + Farmed Fish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0.42414</cdr:x>
      <cdr:y>0.80529</cdr:y>
    </cdr:from>
    <cdr:to>
      <cdr:x>0.93149</cdr:x>
      <cdr:y>0.8588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76501" y="3965575"/>
          <a:ext cx="2962332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2011 is an</a:t>
          </a:r>
          <a:r>
            <a:rPr lang="en-US" sz="1000" baseline="0">
              <a:latin typeface="Arial" pitchFamily="34" charset="0"/>
              <a:cs typeface="Arial" pitchFamily="34" charset="0"/>
            </a:rPr>
            <a:t> estimate; </a:t>
          </a:r>
          <a:r>
            <a:rPr lang="en-US" sz="1000">
              <a:latin typeface="Arial" pitchFamily="34" charset="0"/>
              <a:cs typeface="Arial" pitchFamily="34" charset="0"/>
            </a:rPr>
            <a:t>2012 is a projection.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0.11305</cdr:y>
    </cdr:from>
    <cdr:to>
      <cdr:x>0.98752</cdr:x>
      <cdr:y>0.83329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56723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0.118</cdr:x>
      <cdr:y>0.14378</cdr:y>
    </cdr:from>
    <cdr:to>
      <cdr:x>0.62535</cdr:x>
      <cdr:y>0.19729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8975" y="708025"/>
          <a:ext cx="2962332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Note: 2011 is an</a:t>
          </a:r>
          <a:r>
            <a:rPr lang="en-US" sz="1000" baseline="0">
              <a:latin typeface="Arial" pitchFamily="34" charset="0"/>
              <a:cs typeface="Arial" pitchFamily="34" charset="0"/>
            </a:rPr>
            <a:t> estimate; </a:t>
          </a:r>
          <a:r>
            <a:rPr lang="en-US" sz="1000">
              <a:latin typeface="Arial" pitchFamily="34" charset="0"/>
              <a:cs typeface="Arial" pitchFamily="34" charset="0"/>
            </a:rPr>
            <a:t>2012 is a projection.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0.58086</cdr:x>
      <cdr:y>0.50438</cdr:y>
    </cdr:from>
    <cdr:to>
      <cdr:x>0.67537</cdr:x>
      <cdr:y>0.54932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91521" y="2483779"/>
          <a:ext cx="551827" cy="22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0.80649</cdr:x>
      <cdr:y>0.17645</cdr:y>
    </cdr:from>
    <cdr:to>
      <cdr:x>0.89559</cdr:x>
      <cdr:y>0.21857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08970" y="868904"/>
          <a:ext cx="520240" cy="20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0.82607</cdr:x>
      <cdr:y>0.8007</cdr:y>
    </cdr:from>
    <cdr:to>
      <cdr:x>0.92985</cdr:x>
      <cdr:y>0.84526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23307" y="3942966"/>
          <a:ext cx="605944" cy="219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  <cdr:relSizeAnchor xmlns:cdr="http://schemas.openxmlformats.org/drawingml/2006/chartDrawing">
    <cdr:from>
      <cdr:x>0.69393</cdr:x>
      <cdr:y>0.43165</cdr:y>
    </cdr:from>
    <cdr:to>
      <cdr:x>0.79445</cdr:x>
      <cdr:y>0.47969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51739" y="2125647"/>
          <a:ext cx="586918" cy="236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0.53507</cdr:x>
      <cdr:y>0.27272</cdr:y>
    </cdr:from>
    <cdr:to>
      <cdr:x>0.66884</cdr:x>
      <cdr:y>0.31915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24202" y="1342982"/>
          <a:ext cx="781060" cy="22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Wild Fish</a:t>
          </a:r>
        </a:p>
      </cdr:txBody>
    </cdr:sp>
  </cdr:relSizeAnchor>
  <cdr:relSizeAnchor xmlns:cdr="http://schemas.openxmlformats.org/drawingml/2006/chartDrawing">
    <cdr:from>
      <cdr:x>0.84948</cdr:x>
      <cdr:y>0.5693</cdr:y>
    </cdr:from>
    <cdr:to>
      <cdr:x>0.96248</cdr:x>
      <cdr:y>0.6499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59938" y="2803494"/>
          <a:ext cx="659787" cy="396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Farmed Fish</a:t>
          </a:r>
        </a:p>
      </cdr:txBody>
    </cdr:sp>
  </cdr:relSizeAnchor>
  <cdr:relSizeAnchor xmlns:cdr="http://schemas.openxmlformats.org/drawingml/2006/chartDrawing">
    <cdr:from>
      <cdr:x>0.95813</cdr:x>
      <cdr:y>0.13798</cdr:y>
    </cdr:from>
    <cdr:to>
      <cdr:x>0.99222</cdr:x>
      <cdr:y>0.85822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350" y="679450"/>
          <a:ext cx="199045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0.85699</cdr:x>
      <cdr:y>0.40297</cdr:y>
    </cdr:from>
    <cdr:to>
      <cdr:x>0.9515</cdr:x>
      <cdr:y>0.44791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03800" y="1984375"/>
          <a:ext cx="551827" cy="22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Eggs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4-Fish/Fish%202012/FishData2012%20(Autorecover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sh Prod"/>
      <sheetName val="Wild Farmed Prod (g)"/>
      <sheetName val="Fish Prod (g)"/>
      <sheetName val="Fish Prod PerCap"/>
      <sheetName val="Fish Prod PerCap (g)"/>
      <sheetName val="Animal Protein"/>
      <sheetName val="Animal Protein (g)"/>
      <sheetName val="Top 10 Fish Cons"/>
      <sheetName val="Top 20 Fish ConsPerCap"/>
      <sheetName val="Top 10 Wild Fish Catch"/>
      <sheetName val="Top 10 Farmed Fish Prod"/>
      <sheetName val="China U.S. Farmed Fish"/>
      <sheetName val="China U.S. Farmed Fish (g)"/>
      <sheetName val="Fish Prod Growth Rates"/>
      <sheetName val="Top 10 Capture Spp"/>
      <sheetName val="Peruvian Anchovy (g)"/>
      <sheetName val="Top 10 Capture Spp (g)"/>
      <sheetName val="Top 10 Farmed Spp"/>
      <sheetName val="Top 10 Farmed Spp (g)"/>
      <sheetName val="PAST HERE NOT FOR POSTING"/>
      <sheetName val="WorldChinaAnchovy"/>
      <sheetName val="WorldChinaAnchovy (g)"/>
      <sheetName val="Top 10 Capture Spp OLD"/>
      <sheetName val="Top 10 Capture Spp (g) (2)"/>
      <sheetName val="Top capture spp 50-10"/>
      <sheetName val="Rate Table (05 Indicator)"/>
      <sheetName val="Wild Catch Raw Data"/>
      <sheetName val="2010 Wild Sort"/>
      <sheetName val="Wild by Economic Raw"/>
      <sheetName val="Aquaculture by Econ Raw"/>
      <sheetName val="Total Food Fish by Econ"/>
      <sheetName val="Farmed Raw Data"/>
      <sheetName val="2010 Farmed Sort"/>
      <sheetName val="Inland vs Marine Capture"/>
    </sheetNames>
    <sheetDataSet>
      <sheetData sheetId="0" refreshError="1"/>
      <sheetData sheetId="1">
        <row r="6">
          <cell r="A6">
            <v>1950</v>
          </cell>
          <cell r="B6">
            <v>17.157267000000001</v>
          </cell>
          <cell r="C6">
            <v>0.549871</v>
          </cell>
          <cell r="D6">
            <v>17.707138</v>
          </cell>
        </row>
        <row r="7">
          <cell r="A7">
            <v>1951</v>
          </cell>
          <cell r="B7">
            <v>19.231612999999999</v>
          </cell>
          <cell r="C7">
            <v>0.68198400000000003</v>
          </cell>
          <cell r="D7">
            <v>19.913596999999999</v>
          </cell>
        </row>
        <row r="8">
          <cell r="A8">
            <v>1952</v>
          </cell>
          <cell r="B8">
            <v>21.132339000000002</v>
          </cell>
          <cell r="C8">
            <v>0.78399300000000005</v>
          </cell>
          <cell r="D8">
            <v>21.916332000000001</v>
          </cell>
        </row>
        <row r="9">
          <cell r="A9">
            <v>1953</v>
          </cell>
          <cell r="B9">
            <v>21.471768000000001</v>
          </cell>
          <cell r="C9">
            <v>0.92320999999999998</v>
          </cell>
          <cell r="D9">
            <v>22.394978000000002</v>
          </cell>
        </row>
        <row r="10">
          <cell r="A10">
            <v>1954</v>
          </cell>
          <cell r="B10">
            <v>23.159134999999999</v>
          </cell>
          <cell r="C10">
            <v>1.035641</v>
          </cell>
          <cell r="D10">
            <v>24.194775999999997</v>
          </cell>
        </row>
        <row r="11">
          <cell r="A11">
            <v>1955</v>
          </cell>
          <cell r="B11">
            <v>24.314153999999998</v>
          </cell>
          <cell r="C11">
            <v>1.164253</v>
          </cell>
          <cell r="D11">
            <v>25.478406999999997</v>
          </cell>
        </row>
        <row r="12">
          <cell r="A12">
            <v>1956</v>
          </cell>
          <cell r="B12">
            <v>25.90211</v>
          </cell>
          <cell r="C12">
            <v>1.155524</v>
          </cell>
          <cell r="D12">
            <v>27.057634</v>
          </cell>
        </row>
        <row r="13">
          <cell r="A13">
            <v>1957</v>
          </cell>
          <cell r="B13">
            <v>26.119223000000002</v>
          </cell>
          <cell r="C13">
            <v>1.507852</v>
          </cell>
          <cell r="D13">
            <v>27.627075000000001</v>
          </cell>
        </row>
        <row r="14">
          <cell r="A14">
            <v>1958</v>
          </cell>
          <cell r="B14">
            <v>26.608716999999999</v>
          </cell>
          <cell r="C14">
            <v>1.4843740000000001</v>
          </cell>
          <cell r="D14">
            <v>28.093090999999998</v>
          </cell>
        </row>
        <row r="15">
          <cell r="A15">
            <v>1959</v>
          </cell>
          <cell r="B15">
            <v>28.855170000000001</v>
          </cell>
          <cell r="C15">
            <v>1.608028</v>
          </cell>
          <cell r="D15">
            <v>30.463198000000002</v>
          </cell>
        </row>
        <row r="16">
          <cell r="A16">
            <v>1960</v>
          </cell>
          <cell r="B16">
            <v>30.901492000000001</v>
          </cell>
          <cell r="C16">
            <v>1.6015410000000001</v>
          </cell>
          <cell r="D16">
            <v>32.503033000000002</v>
          </cell>
        </row>
        <row r="17">
          <cell r="A17">
            <v>1961</v>
          </cell>
          <cell r="B17">
            <v>34.502465000000001</v>
          </cell>
          <cell r="C17">
            <v>1.4636420000000001</v>
          </cell>
          <cell r="D17">
            <v>35.966107000000001</v>
          </cell>
        </row>
        <row r="18">
          <cell r="A18">
            <v>1962</v>
          </cell>
          <cell r="B18">
            <v>37.482484999999997</v>
          </cell>
          <cell r="C18">
            <v>1.5255609999999999</v>
          </cell>
          <cell r="D18">
            <v>39.008046</v>
          </cell>
        </row>
        <row r="19">
          <cell r="A19">
            <v>1963</v>
          </cell>
          <cell r="B19">
            <v>38.165945999999998</v>
          </cell>
          <cell r="C19">
            <v>1.7053119999999999</v>
          </cell>
          <cell r="D19">
            <v>39.871257999999997</v>
          </cell>
        </row>
        <row r="20">
          <cell r="A20">
            <v>1964</v>
          </cell>
          <cell r="B20">
            <v>42.266998999999998</v>
          </cell>
          <cell r="C20">
            <v>1.7869189999999999</v>
          </cell>
          <cell r="D20">
            <v>44.053917999999996</v>
          </cell>
        </row>
        <row r="21">
          <cell r="A21">
            <v>1965</v>
          </cell>
          <cell r="B21">
            <v>42.611289999999997</v>
          </cell>
          <cell r="C21">
            <v>1.9609639999999999</v>
          </cell>
          <cell r="D21">
            <v>44.572253999999994</v>
          </cell>
        </row>
        <row r="22">
          <cell r="A22">
            <v>1966</v>
          </cell>
          <cell r="B22">
            <v>46.217910000000003</v>
          </cell>
          <cell r="C22">
            <v>2.0183049999999998</v>
          </cell>
          <cell r="D22">
            <v>48.236215000000001</v>
          </cell>
        </row>
        <row r="23">
          <cell r="A23">
            <v>1967</v>
          </cell>
          <cell r="B23">
            <v>49.130491999999997</v>
          </cell>
          <cell r="C23">
            <v>2.0727259999999998</v>
          </cell>
          <cell r="D23">
            <v>51.203218</v>
          </cell>
        </row>
        <row r="24">
          <cell r="A24">
            <v>1968</v>
          </cell>
          <cell r="B24">
            <v>52.121445999999999</v>
          </cell>
          <cell r="C24">
            <v>2.2100659999999999</v>
          </cell>
          <cell r="D24">
            <v>54.331511999999996</v>
          </cell>
        </row>
        <row r="25">
          <cell r="A25">
            <v>1969</v>
          </cell>
          <cell r="B25">
            <v>50.203586999999999</v>
          </cell>
          <cell r="C25">
            <v>2.2926530000000001</v>
          </cell>
          <cell r="D25">
            <v>52.49624</v>
          </cell>
        </row>
        <row r="26">
          <cell r="A26">
            <v>1970</v>
          </cell>
          <cell r="B26">
            <v>55.350783999999997</v>
          </cell>
          <cell r="C26">
            <v>2.489182</v>
          </cell>
          <cell r="D26">
            <v>57.839965999999997</v>
          </cell>
        </row>
        <row r="27">
          <cell r="A27">
            <v>1971</v>
          </cell>
          <cell r="B27">
            <v>55.414307000000001</v>
          </cell>
          <cell r="C27">
            <v>2.6583380000000001</v>
          </cell>
          <cell r="D27">
            <v>58.072645000000001</v>
          </cell>
        </row>
        <row r="28">
          <cell r="A28">
            <v>1972</v>
          </cell>
          <cell r="B28">
            <v>50.633068000000002</v>
          </cell>
          <cell r="C28">
            <v>2.8593329999999999</v>
          </cell>
          <cell r="D28">
            <v>53.492401000000001</v>
          </cell>
        </row>
        <row r="29">
          <cell r="A29">
            <v>1973</v>
          </cell>
          <cell r="B29">
            <v>50.318886999999997</v>
          </cell>
          <cell r="C29">
            <v>2.9763850000000001</v>
          </cell>
          <cell r="D29">
            <v>53.295271999999997</v>
          </cell>
        </row>
        <row r="30">
          <cell r="A30">
            <v>1974</v>
          </cell>
          <cell r="B30">
            <v>53.124890999999998</v>
          </cell>
          <cell r="C30">
            <v>3.1500590000000002</v>
          </cell>
          <cell r="D30">
            <v>56.274949999999997</v>
          </cell>
        </row>
        <row r="31">
          <cell r="A31">
            <v>1975</v>
          </cell>
          <cell r="B31">
            <v>51.789776000000003</v>
          </cell>
          <cell r="C31">
            <v>3.484537</v>
          </cell>
          <cell r="D31">
            <v>55.274313000000006</v>
          </cell>
        </row>
        <row r="32">
          <cell r="A32">
            <v>1976</v>
          </cell>
          <cell r="B32">
            <v>55.102373999999998</v>
          </cell>
          <cell r="C32">
            <v>3.5997270000000001</v>
          </cell>
          <cell r="D32">
            <v>58.702100999999999</v>
          </cell>
        </row>
        <row r="33">
          <cell r="A33">
            <v>1977</v>
          </cell>
          <cell r="B33">
            <v>54.522449000000002</v>
          </cell>
          <cell r="C33">
            <v>3.9852690000000002</v>
          </cell>
          <cell r="D33">
            <v>58.507718000000004</v>
          </cell>
        </row>
        <row r="34">
          <cell r="A34">
            <v>1978</v>
          </cell>
          <cell r="B34">
            <v>56.941870000000002</v>
          </cell>
          <cell r="C34">
            <v>4.064889</v>
          </cell>
          <cell r="D34">
            <v>61.006759000000002</v>
          </cell>
        </row>
        <row r="35">
          <cell r="A35">
            <v>1979</v>
          </cell>
          <cell r="B35">
            <v>57.466000999999999</v>
          </cell>
          <cell r="C35">
            <v>4.1832200000000004</v>
          </cell>
          <cell r="D35">
            <v>61.649220999999997</v>
          </cell>
        </row>
        <row r="36">
          <cell r="A36">
            <v>1980</v>
          </cell>
          <cell r="B36">
            <v>57.579453999999998</v>
          </cell>
          <cell r="C36">
            <v>4.5484359999999997</v>
          </cell>
          <cell r="D36">
            <v>62.127890000000001</v>
          </cell>
        </row>
        <row r="37">
          <cell r="A37">
            <v>1981</v>
          </cell>
          <cell r="B37">
            <v>59.931941000000002</v>
          </cell>
          <cell r="C37">
            <v>5.0584569999999998</v>
          </cell>
          <cell r="D37">
            <v>64.990397999999999</v>
          </cell>
        </row>
        <row r="38">
          <cell r="A38">
            <v>1982</v>
          </cell>
          <cell r="B38">
            <v>61.324728</v>
          </cell>
          <cell r="C38">
            <v>5.4635999999999996</v>
          </cell>
          <cell r="D38">
            <v>66.788328000000007</v>
          </cell>
        </row>
        <row r="39">
          <cell r="A39">
            <v>1983</v>
          </cell>
          <cell r="B39">
            <v>61.409689</v>
          </cell>
          <cell r="C39">
            <v>5.9994100000000001</v>
          </cell>
          <cell r="D39">
            <v>67.409098999999998</v>
          </cell>
        </row>
        <row r="40">
          <cell r="A40">
            <v>1984</v>
          </cell>
          <cell r="B40">
            <v>66.367654999999999</v>
          </cell>
          <cell r="C40">
            <v>6.67746</v>
          </cell>
          <cell r="D40">
            <v>73.045114999999996</v>
          </cell>
        </row>
        <row r="41">
          <cell r="A41">
            <v>1985</v>
          </cell>
          <cell r="B41">
            <v>67.939543999999998</v>
          </cell>
          <cell r="C41">
            <v>7.7320039999999999</v>
          </cell>
          <cell r="D41">
            <v>75.671548000000001</v>
          </cell>
        </row>
        <row r="42">
          <cell r="A42">
            <v>1986</v>
          </cell>
          <cell r="B42">
            <v>72.810218000000006</v>
          </cell>
          <cell r="C42">
            <v>8.8439560000000004</v>
          </cell>
          <cell r="D42">
            <v>81.654174000000012</v>
          </cell>
        </row>
        <row r="43">
          <cell r="A43">
            <v>1987</v>
          </cell>
          <cell r="B43">
            <v>73.443081000000006</v>
          </cell>
          <cell r="C43">
            <v>10.220098</v>
          </cell>
          <cell r="D43">
            <v>83.663179000000014</v>
          </cell>
        </row>
        <row r="44">
          <cell r="A44">
            <v>1988</v>
          </cell>
          <cell r="B44">
            <v>87.357490999999996</v>
          </cell>
          <cell r="C44">
            <v>11.681694999999999</v>
          </cell>
          <cell r="D44">
            <v>99.039186000000001</v>
          </cell>
        </row>
        <row r="45">
          <cell r="A45">
            <v>1989</v>
          </cell>
          <cell r="B45">
            <v>87.924959999999999</v>
          </cell>
          <cell r="C45">
            <v>12.315219000000001</v>
          </cell>
          <cell r="D45">
            <v>100.240179</v>
          </cell>
        </row>
        <row r="46">
          <cell r="A46">
            <v>1990</v>
          </cell>
          <cell r="B46">
            <v>84.149669000000003</v>
          </cell>
          <cell r="C46">
            <v>13.074379</v>
          </cell>
          <cell r="D46">
            <v>97.22404800000001</v>
          </cell>
        </row>
        <row r="47">
          <cell r="A47">
            <v>1991</v>
          </cell>
          <cell r="B47">
            <v>83.247335000000007</v>
          </cell>
          <cell r="C47">
            <v>13.726148</v>
          </cell>
          <cell r="D47">
            <v>96.973483000000002</v>
          </cell>
        </row>
        <row r="48">
          <cell r="A48">
            <v>1992</v>
          </cell>
          <cell r="B48">
            <v>85.06259</v>
          </cell>
          <cell r="C48">
            <v>15.409687999999999</v>
          </cell>
          <cell r="D48">
            <v>100.472278</v>
          </cell>
        </row>
        <row r="49">
          <cell r="A49">
            <v>1993</v>
          </cell>
          <cell r="B49">
            <v>86.406878000000006</v>
          </cell>
          <cell r="C49">
            <v>17.802261000000001</v>
          </cell>
          <cell r="D49">
            <v>104.20913900000001</v>
          </cell>
        </row>
        <row r="50">
          <cell r="A50">
            <v>1994</v>
          </cell>
          <cell r="B50">
            <v>91.969658999999993</v>
          </cell>
          <cell r="C50">
            <v>20.840019999999999</v>
          </cell>
          <cell r="D50">
            <v>112.80967899999999</v>
          </cell>
        </row>
        <row r="51">
          <cell r="A51">
            <v>1995</v>
          </cell>
          <cell r="B51">
            <v>92.052942999999999</v>
          </cell>
          <cell r="C51">
            <v>24.38269</v>
          </cell>
          <cell r="D51">
            <v>116.435633</v>
          </cell>
        </row>
        <row r="52">
          <cell r="A52">
            <v>1996</v>
          </cell>
          <cell r="B52">
            <v>93.633925000000005</v>
          </cell>
          <cell r="C52">
            <v>26.593275999999999</v>
          </cell>
          <cell r="D52">
            <v>120.22720100000001</v>
          </cell>
        </row>
        <row r="53">
          <cell r="A53">
            <v>1997</v>
          </cell>
          <cell r="B53">
            <v>92.926514999999995</v>
          </cell>
          <cell r="C53">
            <v>27.321940999999999</v>
          </cell>
          <cell r="D53">
            <v>120.24845599999999</v>
          </cell>
        </row>
        <row r="54">
          <cell r="A54">
            <v>1998</v>
          </cell>
          <cell r="B54">
            <v>85.543098000000001</v>
          </cell>
          <cell r="C54">
            <v>28.412949999999999</v>
          </cell>
          <cell r="D54">
            <v>113.956048</v>
          </cell>
        </row>
        <row r="55">
          <cell r="A55">
            <v>1999</v>
          </cell>
          <cell r="B55">
            <v>91.259461000000002</v>
          </cell>
          <cell r="C55">
            <v>30.731507000000001</v>
          </cell>
          <cell r="D55">
            <v>121.99096800000001</v>
          </cell>
        </row>
        <row r="56">
          <cell r="A56">
            <v>2000</v>
          </cell>
          <cell r="B56">
            <v>93.306179</v>
          </cell>
          <cell r="C56">
            <v>32.417738</v>
          </cell>
          <cell r="D56">
            <v>125.723917</v>
          </cell>
        </row>
        <row r="57">
          <cell r="A57">
            <v>2001</v>
          </cell>
          <cell r="B57">
            <v>90.536416000000003</v>
          </cell>
          <cell r="C57">
            <v>34.613625999999996</v>
          </cell>
          <cell r="D57">
            <v>125.150042</v>
          </cell>
        </row>
        <row r="58">
          <cell r="A58">
            <v>2002</v>
          </cell>
          <cell r="B58">
            <v>90.647461000000007</v>
          </cell>
          <cell r="C58">
            <v>36.785687000000003</v>
          </cell>
          <cell r="D58">
            <v>127.43314800000002</v>
          </cell>
        </row>
        <row r="59">
          <cell r="A59">
            <v>2003</v>
          </cell>
          <cell r="B59">
            <v>87.934364000000002</v>
          </cell>
          <cell r="C59">
            <v>38.915092999999999</v>
          </cell>
          <cell r="D59">
            <v>126.849457</v>
          </cell>
        </row>
        <row r="60">
          <cell r="A60">
            <v>2004</v>
          </cell>
          <cell r="B60">
            <v>92.304239999999993</v>
          </cell>
          <cell r="C60">
            <v>41.907648999999999</v>
          </cell>
          <cell r="D60">
            <v>134.21188899999999</v>
          </cell>
        </row>
        <row r="61">
          <cell r="A61">
            <v>2005</v>
          </cell>
          <cell r="B61">
            <v>92.145097000000007</v>
          </cell>
          <cell r="C61">
            <v>44.295996000000002</v>
          </cell>
          <cell r="D61">
            <v>136.44109300000002</v>
          </cell>
        </row>
        <row r="62">
          <cell r="A62">
            <v>2006</v>
          </cell>
          <cell r="B62">
            <v>89.878707000000006</v>
          </cell>
          <cell r="C62">
            <v>47.290219999999998</v>
          </cell>
          <cell r="D62">
            <v>137.168927</v>
          </cell>
        </row>
        <row r="63">
          <cell r="A63">
            <v>2007</v>
          </cell>
          <cell r="B63">
            <v>90.170168000000004</v>
          </cell>
          <cell r="C63">
            <v>49.937426000000002</v>
          </cell>
          <cell r="D63">
            <v>140.10759400000001</v>
          </cell>
        </row>
        <row r="64">
          <cell r="A64">
            <v>2008</v>
          </cell>
          <cell r="B64">
            <v>89.579537000000002</v>
          </cell>
          <cell r="C64">
            <v>52.946446999999999</v>
          </cell>
          <cell r="D64">
            <v>142.52598399999999</v>
          </cell>
        </row>
        <row r="65">
          <cell r="A65">
            <v>2009</v>
          </cell>
          <cell r="B65">
            <v>89.461455999999998</v>
          </cell>
          <cell r="C65">
            <v>55.714357</v>
          </cell>
          <cell r="D65">
            <v>145.17581300000001</v>
          </cell>
        </row>
        <row r="66">
          <cell r="A66">
            <v>2010</v>
          </cell>
          <cell r="B66">
            <v>88.544684000000004</v>
          </cell>
          <cell r="C66">
            <v>59.872599999999998</v>
          </cell>
          <cell r="D66">
            <v>148.417284</v>
          </cell>
        </row>
        <row r="67">
          <cell r="A67">
            <v>2011</v>
          </cell>
          <cell r="B67">
            <v>91.8</v>
          </cell>
          <cell r="C67">
            <v>63.6</v>
          </cell>
          <cell r="D67">
            <v>155.4</v>
          </cell>
        </row>
        <row r="68">
          <cell r="A68">
            <v>2012</v>
          </cell>
          <cell r="B68">
            <v>90.1</v>
          </cell>
          <cell r="C68">
            <v>67.3</v>
          </cell>
          <cell r="D68">
            <v>157.39999999999998</v>
          </cell>
        </row>
      </sheetData>
      <sheetData sheetId="2" refreshError="1"/>
      <sheetData sheetId="3" refreshError="1"/>
      <sheetData sheetId="4">
        <row r="6">
          <cell r="A6">
            <v>1950</v>
          </cell>
          <cell r="B6">
            <v>6.7755590035498381</v>
          </cell>
          <cell r="C6">
            <v>0.21714900192676098</v>
          </cell>
        </row>
        <row r="7">
          <cell r="A7">
            <v>1951</v>
          </cell>
          <cell r="B7">
            <v>7.4513409739011838</v>
          </cell>
          <cell r="C7">
            <v>0.264236563139297</v>
          </cell>
        </row>
        <row r="8">
          <cell r="A8">
            <v>1952</v>
          </cell>
          <cell r="B8">
            <v>8.0398543170722814</v>
          </cell>
          <cell r="C8">
            <v>0.29827221234736245</v>
          </cell>
        </row>
        <row r="9">
          <cell r="A9">
            <v>1953</v>
          </cell>
          <cell r="B9">
            <v>8.0245312930951371</v>
          </cell>
          <cell r="C9">
            <v>0.34502643355211182</v>
          </cell>
        </row>
        <row r="10">
          <cell r="A10">
            <v>1954</v>
          </cell>
          <cell r="B10">
            <v>8.5027403637517125</v>
          </cell>
          <cell r="C10">
            <v>0.38022950913564729</v>
          </cell>
        </row>
        <row r="11">
          <cell r="A11">
            <v>1955</v>
          </cell>
          <cell r="B11">
            <v>8.7685498337109191</v>
          </cell>
          <cell r="C11">
            <v>0.41987109440646952</v>
          </cell>
        </row>
        <row r="12">
          <cell r="A12">
            <v>1956</v>
          </cell>
          <cell r="B12">
            <v>9.1737172805650271</v>
          </cell>
          <cell r="C12">
            <v>0.40925046210164434</v>
          </cell>
        </row>
        <row r="13">
          <cell r="A13">
            <v>1957</v>
          </cell>
          <cell r="B13">
            <v>9.0829188751590078</v>
          </cell>
          <cell r="C13">
            <v>0.5243531705267902</v>
          </cell>
        </row>
        <row r="14">
          <cell r="A14">
            <v>1958</v>
          </cell>
          <cell r="B14">
            <v>9.0843599109478124</v>
          </cell>
          <cell r="C14">
            <v>0.50677331261230107</v>
          </cell>
        </row>
        <row r="15">
          <cell r="A15">
            <v>1959</v>
          </cell>
          <cell r="B15">
            <v>9.6717944248827266</v>
          </cell>
          <cell r="C15">
            <v>0.5389854312227349</v>
          </cell>
        </row>
        <row r="16">
          <cell r="A16">
            <v>1960</v>
          </cell>
          <cell r="B16">
            <v>10.170273758044084</v>
          </cell>
          <cell r="C16">
            <v>0.52709786325953711</v>
          </cell>
        </row>
        <row r="17">
          <cell r="A17">
            <v>1961</v>
          </cell>
          <cell r="B17">
            <v>11.151738787404541</v>
          </cell>
          <cell r="C17">
            <v>0.47307209100203013</v>
          </cell>
        </row>
        <row r="18">
          <cell r="A18">
            <v>1962</v>
          </cell>
          <cell r="B18">
            <v>11.898287496643112</v>
          </cell>
          <cell r="C18">
            <v>0.4842678752933901</v>
          </cell>
        </row>
        <row r="19">
          <cell r="A19">
            <v>1963</v>
          </cell>
          <cell r="B19">
            <v>11.896329170266803</v>
          </cell>
          <cell r="C19">
            <v>0.53154592028207615</v>
          </cell>
        </row>
        <row r="20">
          <cell r="A20">
            <v>1964</v>
          </cell>
          <cell r="B20">
            <v>12.930053143324228</v>
          </cell>
          <cell r="C20">
            <v>0.54664296447485627</v>
          </cell>
        </row>
        <row r="21">
          <cell r="A21">
            <v>1965</v>
          </cell>
          <cell r="B21">
            <v>12.784638616120517</v>
          </cell>
          <cell r="C21">
            <v>0.5883467991516369</v>
          </cell>
        </row>
        <row r="22">
          <cell r="A22">
            <v>1966</v>
          </cell>
          <cell r="B22">
            <v>13.590213310131109</v>
          </cell>
          <cell r="C22">
            <v>0.59347546167501208</v>
          </cell>
        </row>
        <row r="23">
          <cell r="A23">
            <v>1967</v>
          </cell>
          <cell r="B23">
            <v>14.150670731619504</v>
          </cell>
          <cell r="C23">
            <v>0.59699103242985574</v>
          </cell>
        </row>
        <row r="24">
          <cell r="A24">
            <v>1968</v>
          </cell>
          <cell r="B24">
            <v>14.700263677959214</v>
          </cell>
          <cell r="C24">
            <v>0.62332409092588503</v>
          </cell>
        </row>
        <row r="25">
          <cell r="A25">
            <v>1969</v>
          </cell>
          <cell r="B25">
            <v>13.865896805326775</v>
          </cell>
          <cell r="C25">
            <v>0.63321550925082004</v>
          </cell>
        </row>
        <row r="26">
          <cell r="A26">
            <v>1970</v>
          </cell>
          <cell r="B26">
            <v>14.975107854420745</v>
          </cell>
          <cell r="C26">
            <v>0.67344608739928125</v>
          </cell>
        </row>
        <row r="27">
          <cell r="A27">
            <v>1971</v>
          </cell>
          <cell r="B27">
            <v>14.690774613684662</v>
          </cell>
          <cell r="C27">
            <v>0.70474659919492011</v>
          </cell>
        </row>
        <row r="28">
          <cell r="A28">
            <v>1972</v>
          </cell>
          <cell r="B28">
            <v>13.157190970914833</v>
          </cell>
          <cell r="C28">
            <v>0.74300831090146113</v>
          </cell>
        </row>
        <row r="29">
          <cell r="A29">
            <v>1973</v>
          </cell>
          <cell r="B29">
            <v>12.821183091155733</v>
          </cell>
          <cell r="C29">
            <v>0.75837879790086704</v>
          </cell>
        </row>
        <row r="30">
          <cell r="A30">
            <v>1974</v>
          </cell>
          <cell r="B30">
            <v>13.278686520874512</v>
          </cell>
          <cell r="C30">
            <v>0.78736436340658933</v>
          </cell>
        </row>
        <row r="31">
          <cell r="A31">
            <v>1975</v>
          </cell>
          <cell r="B31">
            <v>12.704723434956026</v>
          </cell>
          <cell r="C31">
            <v>0.85480344390505503</v>
          </cell>
        </row>
        <row r="32">
          <cell r="A32">
            <v>1976</v>
          </cell>
          <cell r="B32">
            <v>13.27317080220937</v>
          </cell>
          <cell r="C32">
            <v>0.86710948810163302</v>
          </cell>
        </row>
        <row r="33">
          <cell r="A33">
            <v>1977</v>
          </cell>
          <cell r="B33">
            <v>12.902083218958303</v>
          </cell>
          <cell r="C33">
            <v>0.94306608068787834</v>
          </cell>
        </row>
        <row r="34">
          <cell r="A34">
            <v>1978</v>
          </cell>
          <cell r="B34">
            <v>13.241057463930117</v>
          </cell>
          <cell r="C34">
            <v>0.94523465480669022</v>
          </cell>
        </row>
        <row r="35">
          <cell r="A35">
            <v>1979</v>
          </cell>
          <cell r="B35">
            <v>13.13238742484687</v>
          </cell>
          <cell r="C35">
            <v>0.9559681336337974</v>
          </cell>
        </row>
        <row r="36">
          <cell r="A36">
            <v>1980</v>
          </cell>
          <cell r="B36">
            <v>12.930465638163156</v>
          </cell>
          <cell r="C36">
            <v>1.0214302380391498</v>
          </cell>
        </row>
        <row r="37">
          <cell r="A37">
            <v>1981</v>
          </cell>
          <cell r="B37">
            <v>13.224757099774285</v>
          </cell>
          <cell r="C37">
            <v>1.1162138920989215</v>
          </cell>
        </row>
        <row r="38">
          <cell r="A38">
            <v>1982</v>
          </cell>
          <cell r="B38">
            <v>13.296429407734404</v>
          </cell>
          <cell r="C38">
            <v>1.1846179197418973</v>
          </cell>
        </row>
        <row r="39">
          <cell r="A39">
            <v>1983</v>
          </cell>
          <cell r="B39">
            <v>13.082322116479487</v>
          </cell>
          <cell r="C39">
            <v>1.2780754211086818</v>
          </cell>
        </row>
        <row r="40">
          <cell r="A40">
            <v>1984</v>
          </cell>
          <cell r="B40">
            <v>13.890758520398807</v>
          </cell>
          <cell r="C40">
            <v>1.3975932159968922</v>
          </cell>
        </row>
        <row r="41">
          <cell r="A41">
            <v>1985</v>
          </cell>
          <cell r="B41">
            <v>13.96987306946532</v>
          </cell>
          <cell r="C41">
            <v>1.5898710543685446</v>
          </cell>
        </row>
        <row r="42">
          <cell r="A42">
            <v>1986</v>
          </cell>
          <cell r="B42">
            <v>14.707378977580657</v>
          </cell>
          <cell r="C42">
            <v>1.7864444871329503</v>
          </cell>
        </row>
        <row r="43">
          <cell r="A43">
            <v>1987</v>
          </cell>
          <cell r="B43">
            <v>14.57354928427111</v>
          </cell>
          <cell r="C43">
            <v>2.0280072658318979</v>
          </cell>
        </row>
        <row r="44">
          <cell r="A44">
            <v>1988</v>
          </cell>
          <cell r="B44">
            <v>17.031695538780291</v>
          </cell>
          <cell r="C44">
            <v>2.2775273229503812</v>
          </cell>
        </row>
        <row r="45">
          <cell r="A45">
            <v>1989</v>
          </cell>
          <cell r="B45">
            <v>16.84910724123889</v>
          </cell>
          <cell r="C45">
            <v>2.3599720219416964</v>
          </cell>
        </row>
        <row r="46">
          <cell r="A46">
            <v>1990</v>
          </cell>
          <cell r="B46">
            <v>15.858071865709963</v>
          </cell>
          <cell r="C46">
            <v>2.4638770923927127</v>
          </cell>
        </row>
        <row r="47">
          <cell r="A47">
            <v>1991</v>
          </cell>
          <cell r="B47">
            <v>15.43635761502216</v>
          </cell>
          <cell r="C47">
            <v>2.545207353541362</v>
          </cell>
        </row>
        <row r="48">
          <cell r="A48">
            <v>1992</v>
          </cell>
          <cell r="B48">
            <v>15.5280120934449</v>
          </cell>
          <cell r="C48">
            <v>2.813008886987955</v>
          </cell>
        </row>
        <row r="49">
          <cell r="A49">
            <v>1993</v>
          </cell>
          <cell r="B49">
            <v>15.535932254343244</v>
          </cell>
          <cell r="C49">
            <v>3.2008414986378377</v>
          </cell>
        </row>
        <row r="50">
          <cell r="A50">
            <v>1994</v>
          </cell>
          <cell r="B50">
            <v>16.293919335499012</v>
          </cell>
          <cell r="C50">
            <v>3.6921481336598858</v>
          </cell>
        </row>
        <row r="51">
          <cell r="A51">
            <v>1995</v>
          </cell>
          <cell r="B51">
            <v>16.075637604368243</v>
          </cell>
          <cell r="C51">
            <v>4.258063626055427</v>
          </cell>
        </row>
        <row r="52">
          <cell r="A52">
            <v>1996</v>
          </cell>
          <cell r="B52">
            <v>16.123731146718942</v>
          </cell>
          <cell r="C52">
            <v>4.5793533971206832</v>
          </cell>
        </row>
        <row r="53">
          <cell r="A53">
            <v>1997</v>
          </cell>
          <cell r="B53">
            <v>15.784340253360646</v>
          </cell>
          <cell r="C53">
            <v>4.6408585657844226</v>
          </cell>
        </row>
        <row r="54">
          <cell r="A54">
            <v>1998</v>
          </cell>
          <cell r="B54">
            <v>14.337316652322606</v>
          </cell>
          <cell r="C54">
            <v>4.7621078812998983</v>
          </cell>
        </row>
        <row r="55">
          <cell r="A55">
            <v>1999</v>
          </cell>
          <cell r="B55">
            <v>15.09685735039821</v>
          </cell>
          <cell r="C55">
            <v>5.0838474417656716</v>
          </cell>
        </row>
        <row r="56">
          <cell r="A56">
            <v>2000</v>
          </cell>
          <cell r="B56">
            <v>15.239210194078822</v>
          </cell>
          <cell r="C56">
            <v>5.2946195921127197</v>
          </cell>
        </row>
        <row r="57">
          <cell r="A57">
            <v>2001</v>
          </cell>
          <cell r="B57">
            <v>14.602640676141609</v>
          </cell>
          <cell r="C57">
            <v>5.5828402018515151</v>
          </cell>
        </row>
        <row r="58">
          <cell r="A58">
            <v>2002</v>
          </cell>
          <cell r="B58">
            <v>14.441847352806132</v>
          </cell>
          <cell r="C58">
            <v>5.8606525826697453</v>
          </cell>
        </row>
        <row r="59">
          <cell r="A59">
            <v>2003</v>
          </cell>
          <cell r="B59">
            <v>13.840965082770939</v>
          </cell>
          <cell r="C59">
            <v>6.125278206433423</v>
          </cell>
        </row>
        <row r="60">
          <cell r="A60">
            <v>2004</v>
          </cell>
          <cell r="B60">
            <v>14.35578757396468</v>
          </cell>
          <cell r="C60">
            <v>6.5177645877185428</v>
          </cell>
        </row>
        <row r="61">
          <cell r="A61">
            <v>2005</v>
          </cell>
          <cell r="B61">
            <v>14.161682457436999</v>
          </cell>
          <cell r="C61">
            <v>6.807804754797746</v>
          </cell>
        </row>
        <row r="62">
          <cell r="A62">
            <v>2006</v>
          </cell>
          <cell r="B62">
            <v>13.651164443764003</v>
          </cell>
          <cell r="C62">
            <v>7.1826419332198146</v>
          </cell>
        </row>
        <row r="63">
          <cell r="A63">
            <v>2007</v>
          </cell>
          <cell r="B63">
            <v>13.535737236958424</v>
          </cell>
          <cell r="C63">
            <v>7.4962694604944708</v>
          </cell>
        </row>
        <row r="64">
          <cell r="A64">
            <v>2008</v>
          </cell>
          <cell r="B64">
            <v>13.29150158540331</v>
          </cell>
          <cell r="C64">
            <v>7.8560105109939586</v>
          </cell>
        </row>
        <row r="65">
          <cell r="A65">
            <v>2009</v>
          </cell>
          <cell r="B65">
            <v>13.121869617440508</v>
          </cell>
          <cell r="C65">
            <v>8.171972166130784</v>
          </cell>
        </row>
        <row r="66">
          <cell r="A66">
            <v>2010</v>
          </cell>
          <cell r="B66">
            <v>12.840213060274026</v>
          </cell>
          <cell r="C66">
            <v>8.6823613315121513</v>
          </cell>
        </row>
        <row r="67">
          <cell r="A67">
            <v>2011</v>
          </cell>
          <cell r="B67">
            <v>13.163109568118088</v>
          </cell>
          <cell r="C67">
            <v>9.1195399622256037</v>
          </cell>
        </row>
        <row r="68">
          <cell r="A68">
            <v>2012</v>
          </cell>
          <cell r="B68">
            <v>12.776272717411109</v>
          </cell>
          <cell r="C68">
            <v>9.5432092550695629</v>
          </cell>
        </row>
      </sheetData>
      <sheetData sheetId="5" refreshError="1"/>
      <sheetData sheetId="6">
        <row r="6">
          <cell r="A6">
            <v>1950</v>
          </cell>
          <cell r="B6">
            <v>19.343</v>
          </cell>
          <cell r="C6">
            <v>15.67</v>
          </cell>
          <cell r="D6">
            <v>4.4080000000000004</v>
          </cell>
          <cell r="E6">
            <v>4.5389999999999997</v>
          </cell>
          <cell r="F6">
            <v>0.549871</v>
          </cell>
          <cell r="G6">
            <v>17.157267000000001</v>
          </cell>
          <cell r="I6">
            <v>9.2439999999999998</v>
          </cell>
        </row>
        <row r="7">
          <cell r="A7">
            <v>1951</v>
          </cell>
          <cell r="B7">
            <v>19.803999999999998</v>
          </cell>
          <cell r="C7">
            <v>18.716999999999999</v>
          </cell>
          <cell r="D7">
            <v>4.9329999999999998</v>
          </cell>
          <cell r="E7">
            <v>4.2949999999999999</v>
          </cell>
          <cell r="F7">
            <v>0.68198400000000003</v>
          </cell>
          <cell r="G7">
            <v>19.231612999999999</v>
          </cell>
          <cell r="I7">
            <v>10.281000000000001</v>
          </cell>
        </row>
        <row r="8">
          <cell r="A8">
            <v>1952</v>
          </cell>
          <cell r="B8">
            <v>20.486999999999998</v>
          </cell>
          <cell r="C8">
            <v>20.2</v>
          </cell>
          <cell r="D8">
            <v>5.1740000000000004</v>
          </cell>
          <cell r="E8">
            <v>4.8600000000000003</v>
          </cell>
          <cell r="F8">
            <v>0.78399300000000005</v>
          </cell>
          <cell r="G8">
            <v>21.132339000000002</v>
          </cell>
          <cell r="I8">
            <v>10.657999999999999</v>
          </cell>
        </row>
        <row r="9">
          <cell r="A9">
            <v>1953</v>
          </cell>
          <cell r="B9">
            <v>22.4</v>
          </cell>
          <cell r="C9">
            <v>20.693000000000001</v>
          </cell>
          <cell r="D9">
            <v>5.4930000000000003</v>
          </cell>
          <cell r="E9">
            <v>5.0789999999999997</v>
          </cell>
          <cell r="F9">
            <v>0.92320999999999998</v>
          </cell>
          <cell r="G9">
            <v>21.471768000000001</v>
          </cell>
          <cell r="I9">
            <v>11.224</v>
          </cell>
        </row>
        <row r="10">
          <cell r="A10">
            <v>1954</v>
          </cell>
          <cell r="B10">
            <v>23.422000000000001</v>
          </cell>
          <cell r="C10">
            <v>21.681999999999999</v>
          </cell>
          <cell r="D10">
            <v>5.742</v>
          </cell>
          <cell r="E10">
            <v>5.1440000000000001</v>
          </cell>
          <cell r="F10">
            <v>1.035641</v>
          </cell>
          <cell r="G10">
            <v>23.159134999999999</v>
          </cell>
          <cell r="I10">
            <v>11.878</v>
          </cell>
        </row>
        <row r="11">
          <cell r="A11">
            <v>1955</v>
          </cell>
          <cell r="B11">
            <v>24.263999999999999</v>
          </cell>
          <cell r="C11">
            <v>22.210999999999999</v>
          </cell>
          <cell r="D11">
            <v>5.7619999999999996</v>
          </cell>
          <cell r="E11">
            <v>5.3330000000000002</v>
          </cell>
          <cell r="F11">
            <v>1.164253</v>
          </cell>
          <cell r="G11">
            <v>24.314153999999998</v>
          </cell>
          <cell r="I11">
            <v>12.355</v>
          </cell>
        </row>
        <row r="12">
          <cell r="A12">
            <v>1956</v>
          </cell>
          <cell r="B12">
            <v>25.759</v>
          </cell>
          <cell r="C12">
            <v>22.850999999999999</v>
          </cell>
          <cell r="D12">
            <v>6.3079999999999998</v>
          </cell>
          <cell r="E12">
            <v>5.391</v>
          </cell>
          <cell r="F12">
            <v>1.155524</v>
          </cell>
          <cell r="G12">
            <v>25.90211</v>
          </cell>
          <cell r="I12">
            <v>13.083</v>
          </cell>
        </row>
        <row r="13">
          <cell r="A13">
            <v>1957</v>
          </cell>
          <cell r="B13">
            <v>26.074000000000002</v>
          </cell>
          <cell r="C13">
            <v>24.254000000000001</v>
          </cell>
          <cell r="D13">
            <v>6.694</v>
          </cell>
          <cell r="E13">
            <v>5.3289999999999997</v>
          </cell>
          <cell r="F13">
            <v>1.507852</v>
          </cell>
          <cell r="G13">
            <v>26.119223000000002</v>
          </cell>
          <cell r="I13">
            <v>13.959</v>
          </cell>
        </row>
        <row r="14">
          <cell r="A14">
            <v>1958</v>
          </cell>
          <cell r="B14">
            <v>26.135000000000002</v>
          </cell>
          <cell r="C14">
            <v>25.395</v>
          </cell>
          <cell r="D14">
            <v>7.2130000000000001</v>
          </cell>
          <cell r="E14">
            <v>5.5090000000000003</v>
          </cell>
          <cell r="F14">
            <v>1.4843740000000001</v>
          </cell>
          <cell r="G14">
            <v>26.608716999999999</v>
          </cell>
          <cell r="I14">
            <v>14.284000000000001</v>
          </cell>
        </row>
        <row r="15">
          <cell r="A15">
            <v>1959</v>
          </cell>
          <cell r="B15">
            <v>26.37</v>
          </cell>
          <cell r="C15">
            <v>25.734999999999999</v>
          </cell>
          <cell r="D15">
            <v>7.7229999999999999</v>
          </cell>
          <cell r="E15">
            <v>5.9809999999999999</v>
          </cell>
          <cell r="F15">
            <v>1.608028</v>
          </cell>
          <cell r="G15">
            <v>28.855170000000001</v>
          </cell>
          <cell r="I15">
            <v>14.144</v>
          </cell>
        </row>
        <row r="16">
          <cell r="A16">
            <v>1960</v>
          </cell>
          <cell r="B16">
            <v>25.6</v>
          </cell>
          <cell r="C16">
            <v>24.283000000000001</v>
          </cell>
          <cell r="D16">
            <v>7.9610000000000003</v>
          </cell>
          <cell r="E16">
            <v>6.0979999999999999</v>
          </cell>
          <cell r="F16">
            <v>1.6015410000000001</v>
          </cell>
          <cell r="G16">
            <v>30.901492000000001</v>
          </cell>
          <cell r="I16">
            <v>14.260999999999999</v>
          </cell>
        </row>
        <row r="17">
          <cell r="A17">
            <v>1961</v>
          </cell>
          <cell r="B17">
            <v>27.684555940000003</v>
          </cell>
          <cell r="C17">
            <v>24.748623569999999</v>
          </cell>
          <cell r="D17">
            <v>8.4565374699999989</v>
          </cell>
          <cell r="E17">
            <v>6.0321912699999993</v>
          </cell>
          <cell r="F17">
            <v>1.4636420000000001</v>
          </cell>
          <cell r="G17">
            <v>34.502465000000001</v>
          </cell>
          <cell r="I17">
            <v>15.134959480000001</v>
          </cell>
        </row>
        <row r="18">
          <cell r="A18">
            <v>1962</v>
          </cell>
          <cell r="B18">
            <v>29.203338809999998</v>
          </cell>
          <cell r="C18">
            <v>26.055877850000002</v>
          </cell>
          <cell r="D18">
            <v>8.6959647100000002</v>
          </cell>
          <cell r="E18">
            <v>6.1667808600000003</v>
          </cell>
          <cell r="F18">
            <v>1.5255609999999999</v>
          </cell>
          <cell r="G18">
            <v>37.482484999999997</v>
          </cell>
          <cell r="I18">
            <v>15.5002101</v>
          </cell>
        </row>
        <row r="19">
          <cell r="A19">
            <v>1963</v>
          </cell>
          <cell r="B19">
            <v>30.855743670000003</v>
          </cell>
          <cell r="C19">
            <v>28.017010559999999</v>
          </cell>
          <cell r="D19">
            <v>9.2177059400000001</v>
          </cell>
          <cell r="E19">
            <v>6.1633263700000001</v>
          </cell>
          <cell r="F19">
            <v>1.7053119999999999</v>
          </cell>
          <cell r="G19">
            <v>38.165945999999998</v>
          </cell>
          <cell r="I19">
            <v>15.696701839999999</v>
          </cell>
        </row>
        <row r="20">
          <cell r="A20">
            <v>1964</v>
          </cell>
          <cell r="B20">
            <v>31.27660041</v>
          </cell>
          <cell r="C20">
            <v>28.67841512</v>
          </cell>
          <cell r="D20">
            <v>9.5843743100000012</v>
          </cell>
          <cell r="E20">
            <v>6.15812355</v>
          </cell>
          <cell r="F20">
            <v>1.7869189999999999</v>
          </cell>
          <cell r="G20">
            <v>42.266998999999998</v>
          </cell>
          <cell r="I20">
            <v>16.377444369999999</v>
          </cell>
        </row>
        <row r="21">
          <cell r="A21">
            <v>1965</v>
          </cell>
          <cell r="B21">
            <v>31.858476030000002</v>
          </cell>
          <cell r="C21">
            <v>31.28528395</v>
          </cell>
          <cell r="D21">
            <v>10.37083616</v>
          </cell>
          <cell r="E21">
            <v>6.2121434800000008</v>
          </cell>
          <cell r="F21">
            <v>1.9609639999999999</v>
          </cell>
          <cell r="G21">
            <v>42.611289999999997</v>
          </cell>
          <cell r="I21">
            <v>16.88293943</v>
          </cell>
        </row>
        <row r="22">
          <cell r="A22">
            <v>1966</v>
          </cell>
          <cell r="B22">
            <v>33.554400610000002</v>
          </cell>
          <cell r="C22">
            <v>32.412808089999999</v>
          </cell>
          <cell r="D22">
            <v>11.070786910000001</v>
          </cell>
          <cell r="E22">
            <v>6.3178573799999995</v>
          </cell>
          <cell r="F22">
            <v>2.0183049999999998</v>
          </cell>
          <cell r="G22">
            <v>46.217910000000003</v>
          </cell>
          <cell r="I22">
            <v>17.339620190000002</v>
          </cell>
        </row>
        <row r="23">
          <cell r="A23">
            <v>1967</v>
          </cell>
          <cell r="B23">
            <v>35.26922407</v>
          </cell>
          <cell r="C23">
            <v>33.864991479999993</v>
          </cell>
          <cell r="D23">
            <v>11.743731439999999</v>
          </cell>
          <cell r="E23">
            <v>6.4938209100000002</v>
          </cell>
          <cell r="F23">
            <v>2.0727259999999998</v>
          </cell>
          <cell r="G23">
            <v>49.130491999999997</v>
          </cell>
          <cell r="I23">
            <v>18.160652769999999</v>
          </cell>
        </row>
        <row r="24">
          <cell r="A24">
            <v>1968</v>
          </cell>
          <cell r="B24">
            <v>36.965206270000003</v>
          </cell>
          <cell r="C24">
            <v>34.402875159999994</v>
          </cell>
          <cell r="D24">
            <v>12.110208249999999</v>
          </cell>
          <cell r="E24">
            <v>6.67262486</v>
          </cell>
          <cell r="F24">
            <v>2.2100659999999999</v>
          </cell>
          <cell r="G24">
            <v>52.121445999999999</v>
          </cell>
          <cell r="I24">
            <v>18.662834069999999</v>
          </cell>
        </row>
        <row r="25">
          <cell r="A25">
            <v>1969</v>
          </cell>
          <cell r="B25">
            <v>37.929068450000003</v>
          </cell>
          <cell r="C25">
            <v>34.122223040000002</v>
          </cell>
          <cell r="D25">
            <v>13.04971001</v>
          </cell>
          <cell r="E25">
            <v>6.6502057099999998</v>
          </cell>
          <cell r="F25">
            <v>2.2926530000000001</v>
          </cell>
          <cell r="G25">
            <v>50.203586999999999</v>
          </cell>
          <cell r="I25">
            <v>19.47473776</v>
          </cell>
        </row>
        <row r="26">
          <cell r="A26">
            <v>1970</v>
          </cell>
          <cell r="B26">
            <v>38.349435</v>
          </cell>
          <cell r="C26">
            <v>35.796841969999996</v>
          </cell>
          <cell r="D26">
            <v>14.362721780000001</v>
          </cell>
          <cell r="E26">
            <v>6.8309417400000001</v>
          </cell>
          <cell r="F26">
            <v>2.489182</v>
          </cell>
          <cell r="G26">
            <v>55.350783999999997</v>
          </cell>
          <cell r="I26">
            <v>20.414987660000001</v>
          </cell>
        </row>
        <row r="27">
          <cell r="A27">
            <v>1971</v>
          </cell>
          <cell r="B27">
            <v>38.073256430000001</v>
          </cell>
          <cell r="C27">
            <v>39.418389310000002</v>
          </cell>
          <cell r="D27">
            <v>14.95505243</v>
          </cell>
          <cell r="E27">
            <v>6.9616774400000008</v>
          </cell>
          <cell r="F27">
            <v>2.6583380000000001</v>
          </cell>
          <cell r="G27">
            <v>55.414307000000001</v>
          </cell>
          <cell r="I27">
            <v>21.11220836</v>
          </cell>
        </row>
        <row r="28">
          <cell r="A28">
            <v>1972</v>
          </cell>
          <cell r="B28">
            <v>38.539120969999999</v>
          </cell>
          <cell r="C28">
            <v>40.624567060000004</v>
          </cell>
          <cell r="D28">
            <v>16.061985440000001</v>
          </cell>
          <cell r="E28">
            <v>7.0181053000000002</v>
          </cell>
          <cell r="F28">
            <v>2.8593329999999999</v>
          </cell>
          <cell r="G28">
            <v>50.633068000000002</v>
          </cell>
          <cell r="I28">
            <v>21.76299418</v>
          </cell>
        </row>
        <row r="29">
          <cell r="A29">
            <v>1973</v>
          </cell>
          <cell r="B29">
            <v>38.839468600000004</v>
          </cell>
          <cell r="C29">
            <v>40.471814330000001</v>
          </cell>
          <cell r="D29">
            <v>16.818274199999998</v>
          </cell>
          <cell r="E29">
            <v>6.7851204999999997</v>
          </cell>
          <cell r="F29">
            <v>2.9763850000000001</v>
          </cell>
          <cell r="G29">
            <v>50.318886999999997</v>
          </cell>
          <cell r="I29">
            <v>21.964677640000001</v>
          </cell>
        </row>
        <row r="30">
          <cell r="A30">
            <v>1974</v>
          </cell>
          <cell r="B30">
            <v>41.850378159999998</v>
          </cell>
          <cell r="C30">
            <v>42.431727780000003</v>
          </cell>
          <cell r="D30">
            <v>17.475243120000002</v>
          </cell>
          <cell r="E30">
            <v>6.5618290400000001</v>
          </cell>
          <cell r="F30">
            <v>3.1500590000000002</v>
          </cell>
          <cell r="G30">
            <v>53.124890999999998</v>
          </cell>
          <cell r="I30">
            <v>22.539247760000002</v>
          </cell>
        </row>
        <row r="31">
          <cell r="A31">
            <v>1975</v>
          </cell>
          <cell r="B31">
            <v>43.734858860000003</v>
          </cell>
          <cell r="C31">
            <v>41.671808420000005</v>
          </cell>
          <cell r="D31">
            <v>17.850590109999999</v>
          </cell>
          <cell r="E31">
            <v>6.79167144</v>
          </cell>
          <cell r="F31">
            <v>3.484537</v>
          </cell>
          <cell r="G31">
            <v>51.789776000000003</v>
          </cell>
          <cell r="I31">
            <v>23.2484535</v>
          </cell>
        </row>
        <row r="32">
          <cell r="A32">
            <v>1976</v>
          </cell>
          <cell r="B32">
            <v>46.091343309999999</v>
          </cell>
          <cell r="C32">
            <v>40.752456420000001</v>
          </cell>
          <cell r="D32">
            <v>19.184258499999999</v>
          </cell>
          <cell r="E32">
            <v>6.8199101200000003</v>
          </cell>
          <cell r="F32">
            <v>3.5997270000000001</v>
          </cell>
          <cell r="G32">
            <v>55.102373999999998</v>
          </cell>
          <cell r="I32">
            <v>23.657981299999999</v>
          </cell>
        </row>
        <row r="33">
          <cell r="A33">
            <v>1977</v>
          </cell>
          <cell r="B33">
            <v>46.48644728</v>
          </cell>
          <cell r="C33">
            <v>42.950136950000001</v>
          </cell>
          <cell r="D33">
            <v>20.350443579999997</v>
          </cell>
          <cell r="E33">
            <v>6.8843446500000001</v>
          </cell>
          <cell r="F33">
            <v>3.9852690000000002</v>
          </cell>
          <cell r="G33">
            <v>54.522449000000002</v>
          </cell>
          <cell r="I33">
            <v>24.76575326</v>
          </cell>
        </row>
        <row r="34">
          <cell r="A34">
            <v>1978</v>
          </cell>
          <cell r="B34">
            <v>46.989776670000005</v>
          </cell>
          <cell r="C34">
            <v>45.643944740000002</v>
          </cell>
          <cell r="D34">
            <v>21.769342809999998</v>
          </cell>
          <cell r="E34">
            <v>7.04410296</v>
          </cell>
          <cell r="F34">
            <v>4.064889</v>
          </cell>
          <cell r="G34">
            <v>56.941870000000002</v>
          </cell>
          <cell r="I34">
            <v>25.836053600000003</v>
          </cell>
        </row>
        <row r="35">
          <cell r="A35">
            <v>1979</v>
          </cell>
          <cell r="B35">
            <v>45.78510447</v>
          </cell>
          <cell r="C35">
            <v>50.086459120000001</v>
          </cell>
          <cell r="D35">
            <v>23.563030200000004</v>
          </cell>
          <cell r="E35">
            <v>7.0441748099999995</v>
          </cell>
          <cell r="F35">
            <v>4.1832200000000004</v>
          </cell>
          <cell r="G35">
            <v>57.466000999999999</v>
          </cell>
          <cell r="I35">
            <v>26.58920955</v>
          </cell>
        </row>
        <row r="36">
          <cell r="A36">
            <v>1980</v>
          </cell>
          <cell r="B36">
            <v>45.566783829999999</v>
          </cell>
          <cell r="C36">
            <v>52.676920630000005</v>
          </cell>
          <cell r="D36">
            <v>24.94844518</v>
          </cell>
          <cell r="E36">
            <v>7.3415331799999999</v>
          </cell>
          <cell r="F36">
            <v>4.5484359999999997</v>
          </cell>
          <cell r="G36">
            <v>57.579453999999998</v>
          </cell>
          <cell r="I36">
            <v>27.416711500000002</v>
          </cell>
        </row>
        <row r="37">
          <cell r="A37">
            <v>1981</v>
          </cell>
          <cell r="B37">
            <v>45.954195560000002</v>
          </cell>
          <cell r="C37">
            <v>52.99261044</v>
          </cell>
          <cell r="D37">
            <v>26.465193079999999</v>
          </cell>
          <cell r="E37">
            <v>7.6215047800000004</v>
          </cell>
          <cell r="F37">
            <v>5.0584569999999998</v>
          </cell>
          <cell r="G37">
            <v>59.931941000000002</v>
          </cell>
          <cell r="I37">
            <v>28.028091660000001</v>
          </cell>
        </row>
        <row r="38">
          <cell r="A38">
            <v>1982</v>
          </cell>
          <cell r="B38">
            <v>45.915128109999998</v>
          </cell>
          <cell r="C38">
            <v>53.198522140000001</v>
          </cell>
          <cell r="D38">
            <v>27.365240030000002</v>
          </cell>
          <cell r="E38">
            <v>7.7122273099999994</v>
          </cell>
          <cell r="F38">
            <v>5.4635999999999996</v>
          </cell>
          <cell r="G38">
            <v>61.324728</v>
          </cell>
          <cell r="I38">
            <v>28.773721819999999</v>
          </cell>
        </row>
        <row r="39">
          <cell r="A39">
            <v>1983</v>
          </cell>
          <cell r="B39">
            <v>47.160768189999999</v>
          </cell>
          <cell r="C39">
            <v>55.479651200000006</v>
          </cell>
          <cell r="D39">
            <v>28.046974149999997</v>
          </cell>
          <cell r="E39">
            <v>7.9934327600000001</v>
          </cell>
          <cell r="F39">
            <v>5.9994100000000001</v>
          </cell>
          <cell r="G39">
            <v>61.409689</v>
          </cell>
          <cell r="I39">
            <v>29.319487300000002</v>
          </cell>
        </row>
        <row r="40">
          <cell r="A40">
            <v>1984</v>
          </cell>
          <cell r="B40">
            <v>48.484902640000001</v>
          </cell>
          <cell r="C40">
            <v>57.489114819999998</v>
          </cell>
          <cell r="D40">
            <v>28.594667399999999</v>
          </cell>
          <cell r="E40">
            <v>8.0721306399999992</v>
          </cell>
          <cell r="F40">
            <v>6.67746</v>
          </cell>
          <cell r="G40">
            <v>66.367654999999999</v>
          </cell>
          <cell r="I40">
            <v>30.787204600000003</v>
          </cell>
        </row>
        <row r="41">
          <cell r="A41">
            <v>1985</v>
          </cell>
          <cell r="B41">
            <v>49.308077179999998</v>
          </cell>
          <cell r="C41">
            <v>59.96776105</v>
          </cell>
          <cell r="D41">
            <v>29.967055850000001</v>
          </cell>
          <cell r="E41">
            <v>8.2487824400000012</v>
          </cell>
          <cell r="F41">
            <v>7.7320039999999999</v>
          </cell>
          <cell r="G41">
            <v>67.939543999999998</v>
          </cell>
          <cell r="I41">
            <v>32.513680999999998</v>
          </cell>
        </row>
        <row r="42">
          <cell r="A42">
            <v>1986</v>
          </cell>
          <cell r="B42">
            <v>50.984704280000003</v>
          </cell>
          <cell r="C42">
            <v>61.515856119999995</v>
          </cell>
          <cell r="D42">
            <v>31.979869349999998</v>
          </cell>
          <cell r="E42">
            <v>8.3357746699999993</v>
          </cell>
          <cell r="F42">
            <v>8.8439560000000004</v>
          </cell>
          <cell r="G42">
            <v>72.810218000000006</v>
          </cell>
          <cell r="I42">
            <v>33.629061999999998</v>
          </cell>
        </row>
        <row r="43">
          <cell r="A43">
            <v>1987</v>
          </cell>
          <cell r="B43">
            <v>50.940957909999995</v>
          </cell>
          <cell r="C43">
            <v>63.42464829</v>
          </cell>
          <cell r="D43">
            <v>34.487949100000002</v>
          </cell>
          <cell r="E43">
            <v>8.6502141999999989</v>
          </cell>
          <cell r="F43">
            <v>10.220098</v>
          </cell>
          <cell r="G43">
            <v>73.443081000000006</v>
          </cell>
          <cell r="I43">
            <v>34.524928500000001</v>
          </cell>
        </row>
        <row r="44">
          <cell r="A44">
            <v>1988</v>
          </cell>
          <cell r="B44">
            <v>51.348228390000003</v>
          </cell>
          <cell r="C44">
            <v>67.099180130000008</v>
          </cell>
          <cell r="D44">
            <v>36.072707200000004</v>
          </cell>
          <cell r="E44">
            <v>9.0532358500000001</v>
          </cell>
          <cell r="F44">
            <v>11.681694999999999</v>
          </cell>
          <cell r="G44">
            <v>87.357490999999996</v>
          </cell>
          <cell r="I44">
            <v>36.020985400000001</v>
          </cell>
        </row>
        <row r="45">
          <cell r="A45">
            <v>1989</v>
          </cell>
          <cell r="B45">
            <v>51.567615750000002</v>
          </cell>
          <cell r="C45">
            <v>68.188307850000001</v>
          </cell>
          <cell r="D45">
            <v>36.944910499999999</v>
          </cell>
          <cell r="E45">
            <v>9.3809366199999999</v>
          </cell>
          <cell r="F45">
            <v>12.315219000000001</v>
          </cell>
          <cell r="G45">
            <v>87.924959999999999</v>
          </cell>
          <cell r="I45">
            <v>36.308908899999999</v>
          </cell>
        </row>
        <row r="46">
          <cell r="A46">
            <v>1990</v>
          </cell>
          <cell r="B46">
            <v>53.051541669999999</v>
          </cell>
          <cell r="C46">
            <v>69.90235706</v>
          </cell>
          <cell r="D46">
            <v>39.136704799999997</v>
          </cell>
          <cell r="E46">
            <v>9.691319570000001</v>
          </cell>
          <cell r="F46">
            <v>13.074379</v>
          </cell>
          <cell r="G46">
            <v>84.149669000000003</v>
          </cell>
          <cell r="I46">
            <v>37.397197499999997</v>
          </cell>
        </row>
        <row r="47">
          <cell r="A47">
            <v>1991</v>
          </cell>
          <cell r="B47">
            <v>53.669513930000001</v>
          </cell>
          <cell r="C47">
            <v>71.134496439999992</v>
          </cell>
          <cell r="D47">
            <v>41.099250099999999</v>
          </cell>
          <cell r="E47">
            <v>9.8650024100000007</v>
          </cell>
          <cell r="F47">
            <v>13.726148</v>
          </cell>
          <cell r="G47">
            <v>83.247335000000007</v>
          </cell>
          <cell r="I47">
            <v>39.026223299999998</v>
          </cell>
        </row>
        <row r="48">
          <cell r="A48">
            <v>1992</v>
          </cell>
          <cell r="B48">
            <v>52.810644189999998</v>
          </cell>
          <cell r="C48">
            <v>73.224226599999994</v>
          </cell>
          <cell r="D48">
            <v>43.064683500000001</v>
          </cell>
          <cell r="E48">
            <v>9.8965344000000002</v>
          </cell>
          <cell r="F48">
            <v>15.409687999999999</v>
          </cell>
          <cell r="G48">
            <v>85.06259</v>
          </cell>
          <cell r="I48">
            <v>39.648119999999999</v>
          </cell>
        </row>
        <row r="49">
          <cell r="A49">
            <v>1993</v>
          </cell>
          <cell r="B49">
            <v>52.277520549999998</v>
          </cell>
          <cell r="C49">
            <v>75.610323459999989</v>
          </cell>
          <cell r="D49">
            <v>45.407431899999999</v>
          </cell>
          <cell r="E49">
            <v>10.05204034</v>
          </cell>
          <cell r="F49">
            <v>17.802261000000001</v>
          </cell>
          <cell r="G49">
            <v>86.406878000000006</v>
          </cell>
          <cell r="I49">
            <v>41.133380500000001</v>
          </cell>
        </row>
        <row r="50">
          <cell r="A50">
            <v>1994</v>
          </cell>
          <cell r="B50">
            <v>52.974872490000003</v>
          </cell>
          <cell r="C50">
            <v>78.412095650000012</v>
          </cell>
          <cell r="D50">
            <v>47.944624099999999</v>
          </cell>
          <cell r="E50">
            <v>10.28854338</v>
          </cell>
          <cell r="F50">
            <v>20.840019999999999</v>
          </cell>
          <cell r="G50">
            <v>91.969658999999993</v>
          </cell>
          <cell r="I50">
            <v>44.693774399999995</v>
          </cell>
        </row>
        <row r="51">
          <cell r="A51">
            <v>1995</v>
          </cell>
          <cell r="B51">
            <v>53.770811850000001</v>
          </cell>
          <cell r="C51">
            <v>79.311091730000001</v>
          </cell>
          <cell r="D51">
            <v>51.059112980000002</v>
          </cell>
          <cell r="E51">
            <v>10.5392168</v>
          </cell>
          <cell r="F51">
            <v>24.38269</v>
          </cell>
          <cell r="G51">
            <v>92.052942999999999</v>
          </cell>
          <cell r="I51">
            <v>46.729013799999997</v>
          </cell>
        </row>
        <row r="52">
          <cell r="A52">
            <v>1996</v>
          </cell>
          <cell r="B52">
            <v>54.336915759999997</v>
          </cell>
          <cell r="C52">
            <v>79.126474520000002</v>
          </cell>
          <cell r="D52">
            <v>52.513616699999993</v>
          </cell>
          <cell r="E52">
            <v>10.209869560000001</v>
          </cell>
          <cell r="F52">
            <v>26.593275999999999</v>
          </cell>
          <cell r="G52">
            <v>93.633925000000005</v>
          </cell>
          <cell r="I52">
            <v>49.742648899999999</v>
          </cell>
        </row>
        <row r="53">
          <cell r="A53">
            <v>1997</v>
          </cell>
          <cell r="B53">
            <v>55.041510150000001</v>
          </cell>
          <cell r="C53">
            <v>83.031331510000001</v>
          </cell>
          <cell r="D53">
            <v>55.607718900000002</v>
          </cell>
          <cell r="E53">
            <v>10.57161093</v>
          </cell>
          <cell r="F53">
            <v>27.321940999999999</v>
          </cell>
          <cell r="G53">
            <v>92.926514999999995</v>
          </cell>
          <cell r="I53">
            <v>49.895558100000002</v>
          </cell>
        </row>
        <row r="54">
          <cell r="A54">
            <v>1998</v>
          </cell>
          <cell r="B54">
            <v>54.878770659999994</v>
          </cell>
          <cell r="C54">
            <v>88.614174269999992</v>
          </cell>
          <cell r="D54">
            <v>57.8590996</v>
          </cell>
          <cell r="E54">
            <v>10.993559599999999</v>
          </cell>
          <cell r="F54">
            <v>28.412949999999999</v>
          </cell>
          <cell r="G54">
            <v>85.543098000000001</v>
          </cell>
          <cell r="I54">
            <v>51.563089700000006</v>
          </cell>
        </row>
        <row r="55">
          <cell r="A55">
            <v>1999</v>
          </cell>
          <cell r="B55">
            <v>55.918869360000002</v>
          </cell>
          <cell r="C55">
            <v>89.46983062999999</v>
          </cell>
          <cell r="D55">
            <v>60.483477299999997</v>
          </cell>
          <cell r="E55">
            <v>11.23394918</v>
          </cell>
          <cell r="F55">
            <v>30.731507000000001</v>
          </cell>
          <cell r="G55">
            <v>91.259461000000002</v>
          </cell>
          <cell r="I55">
            <v>53.57092368</v>
          </cell>
        </row>
        <row r="56">
          <cell r="A56">
            <v>2000</v>
          </cell>
          <cell r="B56">
            <v>56.224874499999999</v>
          </cell>
          <cell r="C56">
            <v>89.884314970000005</v>
          </cell>
          <cell r="D56">
            <v>63.788659799999998</v>
          </cell>
          <cell r="E56">
            <v>11.5698048</v>
          </cell>
          <cell r="F56">
            <v>32.417738</v>
          </cell>
          <cell r="G56">
            <v>93.306179</v>
          </cell>
          <cell r="I56">
            <v>55.070149310000005</v>
          </cell>
        </row>
        <row r="57">
          <cell r="A57">
            <v>2001</v>
          </cell>
          <cell r="B57">
            <v>55.237592090000007</v>
          </cell>
          <cell r="C57">
            <v>90.938740290000013</v>
          </cell>
          <cell r="D57">
            <v>66.119289600000002</v>
          </cell>
          <cell r="E57">
            <v>11.572714849999999</v>
          </cell>
          <cell r="F57">
            <v>34.613625999999996</v>
          </cell>
          <cell r="G57">
            <v>90.536416000000003</v>
          </cell>
          <cell r="I57">
            <v>56.300870539999998</v>
          </cell>
        </row>
        <row r="58">
          <cell r="A58">
            <v>2002</v>
          </cell>
          <cell r="B58">
            <v>56.849356299999997</v>
          </cell>
          <cell r="C58">
            <v>93.17856768</v>
          </cell>
          <cell r="D58">
            <v>69.027302050000003</v>
          </cell>
          <cell r="E58">
            <v>11.620129990000001</v>
          </cell>
          <cell r="F58">
            <v>36.785687000000003</v>
          </cell>
          <cell r="G58">
            <v>90.647461000000007</v>
          </cell>
          <cell r="I58">
            <v>57.680280100000004</v>
          </cell>
        </row>
        <row r="59">
          <cell r="A59">
            <v>2003</v>
          </cell>
          <cell r="B59">
            <v>57.367191529999999</v>
          </cell>
          <cell r="C59">
            <v>95.662150680000011</v>
          </cell>
          <cell r="D59">
            <v>70.504610450000001</v>
          </cell>
          <cell r="E59">
            <v>11.88920448</v>
          </cell>
          <cell r="F59">
            <v>38.915092999999999</v>
          </cell>
          <cell r="G59">
            <v>87.934364000000002</v>
          </cell>
          <cell r="I59">
            <v>58.697072900000002</v>
          </cell>
        </row>
        <row r="60">
          <cell r="A60">
            <v>2004</v>
          </cell>
          <cell r="B60">
            <v>58.388689880000001</v>
          </cell>
          <cell r="C60">
            <v>96.697458749999996</v>
          </cell>
          <cell r="D60">
            <v>73.208363950000006</v>
          </cell>
          <cell r="E60">
            <v>12.2530094</v>
          </cell>
          <cell r="F60">
            <v>41.907648999999999</v>
          </cell>
          <cell r="G60">
            <v>92.304239999999993</v>
          </cell>
          <cell r="I60">
            <v>59.897158900000001</v>
          </cell>
        </row>
        <row r="61">
          <cell r="A61">
            <v>2005</v>
          </cell>
          <cell r="B61">
            <v>59.730542920000005</v>
          </cell>
          <cell r="C61">
            <v>99.127177230000001</v>
          </cell>
          <cell r="D61">
            <v>75.306040799999991</v>
          </cell>
          <cell r="E61">
            <v>12.72227882</v>
          </cell>
          <cell r="F61">
            <v>44.295996000000002</v>
          </cell>
          <cell r="G61">
            <v>92.145097000000007</v>
          </cell>
          <cell r="I61">
            <v>61.178594799999999</v>
          </cell>
        </row>
        <row r="62">
          <cell r="A62">
            <v>2006</v>
          </cell>
          <cell r="B62">
            <v>61.794811229999993</v>
          </cell>
          <cell r="C62">
            <v>100.97559699999999</v>
          </cell>
          <cell r="D62">
            <v>77.474649299999996</v>
          </cell>
          <cell r="E62">
            <v>12.90957654</v>
          </cell>
          <cell r="F62">
            <v>47.290219999999998</v>
          </cell>
          <cell r="G62">
            <v>89.878707000000006</v>
          </cell>
          <cell r="I62">
            <v>62.494914990000005</v>
          </cell>
        </row>
        <row r="63">
          <cell r="A63">
            <v>2007</v>
          </cell>
          <cell r="B63">
            <v>63.260261149999998</v>
          </cell>
          <cell r="C63">
            <v>99.877095699999998</v>
          </cell>
          <cell r="D63">
            <v>82.210729999999998</v>
          </cell>
          <cell r="E63">
            <v>13.380416140000001</v>
          </cell>
          <cell r="F63">
            <v>49.937426000000002</v>
          </cell>
          <cell r="G63">
            <v>90.170168000000004</v>
          </cell>
          <cell r="I63">
            <v>64.341153560000009</v>
          </cell>
        </row>
        <row r="64">
          <cell r="A64">
            <v>2008</v>
          </cell>
          <cell r="B64">
            <v>63.496017979999998</v>
          </cell>
          <cell r="C64">
            <v>104.13742064</v>
          </cell>
          <cell r="D64">
            <v>86.405798250000004</v>
          </cell>
          <cell r="E64">
            <v>13.573233109999999</v>
          </cell>
          <cell r="F64">
            <v>52.946446999999999</v>
          </cell>
          <cell r="G64">
            <v>89.579537000000002</v>
          </cell>
          <cell r="I64">
            <v>66.785757840000002</v>
          </cell>
        </row>
        <row r="65">
          <cell r="A65">
            <v>2009</v>
          </cell>
          <cell r="B65">
            <v>64.201403749999997</v>
          </cell>
          <cell r="C65">
            <v>106.56475789</v>
          </cell>
          <cell r="D65">
            <v>87.811173149999988</v>
          </cell>
          <cell r="E65">
            <v>13.73813369</v>
          </cell>
          <cell r="F65">
            <v>55.714357</v>
          </cell>
          <cell r="G65">
            <v>89.461455999999998</v>
          </cell>
          <cell r="I65">
            <v>68.066662930000007</v>
          </cell>
        </row>
        <row r="66">
          <cell r="A66">
            <v>2010</v>
          </cell>
          <cell r="B66">
            <v>64.08946985</v>
          </cell>
          <cell r="C66">
            <v>109.16727401999999</v>
          </cell>
          <cell r="D66">
            <v>91.893621349999989</v>
          </cell>
          <cell r="E66">
            <v>13.71405377</v>
          </cell>
          <cell r="F66">
            <v>59.872599999999998</v>
          </cell>
          <cell r="G66">
            <v>88.544684000000004</v>
          </cell>
          <cell r="I66">
            <v>69.102734089999998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B3" t="str">
            <v>China</v>
          </cell>
          <cell r="C3" t="str">
            <v>United States</v>
          </cell>
        </row>
        <row r="6">
          <cell r="A6">
            <v>1950</v>
          </cell>
          <cell r="B6">
            <v>7.5961000000000001E-2</v>
          </cell>
          <cell r="C6">
            <v>6.1883000000000001E-2</v>
          </cell>
        </row>
        <row r="7">
          <cell r="A7">
            <v>1951</v>
          </cell>
          <cell r="B7">
            <v>0.14719300000000002</v>
          </cell>
          <cell r="C7">
            <v>6.8445999999999993E-2</v>
          </cell>
        </row>
        <row r="8">
          <cell r="A8">
            <v>1952</v>
          </cell>
          <cell r="B8">
            <v>0.19600100000000001</v>
          </cell>
          <cell r="C8">
            <v>7.8684000000000004E-2</v>
          </cell>
        </row>
        <row r="9">
          <cell r="A9">
            <v>1953</v>
          </cell>
          <cell r="B9">
            <v>0.252</v>
          </cell>
          <cell r="C9">
            <v>8.0268000000000006E-2</v>
          </cell>
        </row>
        <row r="10">
          <cell r="A10">
            <v>1954</v>
          </cell>
          <cell r="B10">
            <v>0.365782</v>
          </cell>
          <cell r="C10">
            <v>8.7382000000000001E-2</v>
          </cell>
        </row>
        <row r="11">
          <cell r="A11">
            <v>1955</v>
          </cell>
          <cell r="B11">
            <v>0.425985</v>
          </cell>
          <cell r="C11">
            <v>9.9691000000000002E-2</v>
          </cell>
        </row>
        <row r="12">
          <cell r="A12">
            <v>1956</v>
          </cell>
          <cell r="B12">
            <v>0.40319499999999997</v>
          </cell>
          <cell r="C12">
            <v>9.8801E-2</v>
          </cell>
        </row>
        <row r="13">
          <cell r="A13">
            <v>1957</v>
          </cell>
          <cell r="B13">
            <v>0.68694600000000006</v>
          </cell>
          <cell r="C13">
            <v>9.5770999999999995E-2</v>
          </cell>
        </row>
        <row r="14">
          <cell r="A14">
            <v>1958</v>
          </cell>
          <cell r="B14">
            <v>0.63783900000000004</v>
          </cell>
          <cell r="C14">
            <v>9.0239E-2</v>
          </cell>
        </row>
        <row r="15">
          <cell r="A15">
            <v>1959</v>
          </cell>
          <cell r="B15">
            <v>0.70134099999999999</v>
          </cell>
          <cell r="C15">
            <v>0.103059</v>
          </cell>
        </row>
        <row r="16">
          <cell r="A16">
            <v>1960</v>
          </cell>
          <cell r="B16">
            <v>0.620506</v>
          </cell>
          <cell r="C16">
            <v>0.104421</v>
          </cell>
        </row>
        <row r="17">
          <cell r="A17">
            <v>1961</v>
          </cell>
          <cell r="B17">
            <v>0.43976199999999999</v>
          </cell>
          <cell r="C17">
            <v>0.102547</v>
          </cell>
        </row>
        <row r="18">
          <cell r="A18">
            <v>1962</v>
          </cell>
          <cell r="B18">
            <v>0.40312100000000001</v>
          </cell>
          <cell r="C18">
            <v>0.109961</v>
          </cell>
        </row>
        <row r="19">
          <cell r="A19">
            <v>1963</v>
          </cell>
          <cell r="B19">
            <v>0.45133100000000004</v>
          </cell>
          <cell r="C19">
            <v>0.122697</v>
          </cell>
        </row>
        <row r="20">
          <cell r="A20">
            <v>1964</v>
          </cell>
          <cell r="B20">
            <v>0.47628300000000001</v>
          </cell>
          <cell r="C20">
            <v>0.12388399999999999</v>
          </cell>
        </row>
        <row r="21">
          <cell r="A21">
            <v>1965</v>
          </cell>
          <cell r="B21">
            <v>0.61873999999999996</v>
          </cell>
          <cell r="C21">
            <v>0.132578</v>
          </cell>
        </row>
        <row r="22">
          <cell r="A22">
            <v>1966</v>
          </cell>
          <cell r="B22">
            <v>0.64477499999999999</v>
          </cell>
          <cell r="C22">
            <v>0.114236</v>
          </cell>
        </row>
        <row r="23">
          <cell r="A23">
            <v>1967</v>
          </cell>
          <cell r="B23">
            <v>0.6399109999999999</v>
          </cell>
          <cell r="C23">
            <v>0.127299</v>
          </cell>
        </row>
        <row r="24">
          <cell r="A24">
            <v>1968</v>
          </cell>
          <cell r="B24">
            <v>0.63020799999999999</v>
          </cell>
          <cell r="C24">
            <v>0.13111500000000001</v>
          </cell>
        </row>
        <row r="25">
          <cell r="A25">
            <v>1969</v>
          </cell>
          <cell r="B25">
            <v>0.70264899999999997</v>
          </cell>
          <cell r="C25">
            <v>0.116768</v>
          </cell>
        </row>
        <row r="26">
          <cell r="A26">
            <v>1970</v>
          </cell>
          <cell r="B26">
            <v>0.76437999999999995</v>
          </cell>
          <cell r="C26">
            <v>0.16868100000000003</v>
          </cell>
        </row>
        <row r="27">
          <cell r="A27">
            <v>1971</v>
          </cell>
          <cell r="B27">
            <v>0.85039799999999999</v>
          </cell>
          <cell r="C27">
            <v>0.16559000000000001</v>
          </cell>
        </row>
        <row r="28">
          <cell r="A28">
            <v>1972</v>
          </cell>
          <cell r="B28">
            <v>0.87942900000000002</v>
          </cell>
          <cell r="C28">
            <v>0.17363000000000001</v>
          </cell>
        </row>
        <row r="29">
          <cell r="A29">
            <v>1973</v>
          </cell>
          <cell r="B29">
            <v>0.87858399999999992</v>
          </cell>
          <cell r="C29">
            <v>0.17032</v>
          </cell>
        </row>
        <row r="30">
          <cell r="A30">
            <v>1974</v>
          </cell>
          <cell r="B30">
            <v>0.95957300000000001</v>
          </cell>
          <cell r="C30">
            <v>0.16703899999999999</v>
          </cell>
        </row>
        <row r="31">
          <cell r="A31">
            <v>1975</v>
          </cell>
          <cell r="B31">
            <v>1.0318659999999999</v>
          </cell>
          <cell r="C31">
            <v>0.21845900000000001</v>
          </cell>
        </row>
        <row r="32">
          <cell r="A32">
            <v>1976</v>
          </cell>
          <cell r="B32">
            <v>1.0352950000000001</v>
          </cell>
          <cell r="C32">
            <v>0.18390700000000001</v>
          </cell>
        </row>
        <row r="33">
          <cell r="A33">
            <v>1977</v>
          </cell>
          <cell r="B33">
            <v>1.193988</v>
          </cell>
          <cell r="C33">
            <v>0.17430999999999999</v>
          </cell>
        </row>
        <row r="34">
          <cell r="A34">
            <v>1978</v>
          </cell>
          <cell r="B34">
            <v>1.199092</v>
          </cell>
          <cell r="C34">
            <v>0.15879499999999999</v>
          </cell>
        </row>
        <row r="35">
          <cell r="A35">
            <v>1979</v>
          </cell>
          <cell r="B35">
            <v>1.2055370000000001</v>
          </cell>
          <cell r="C35">
            <v>0.13899</v>
          </cell>
        </row>
        <row r="36">
          <cell r="A36">
            <v>1980</v>
          </cell>
          <cell r="B36">
            <v>1.3162780000000001</v>
          </cell>
          <cell r="C36">
            <v>0.16836500000000001</v>
          </cell>
        </row>
        <row r="37">
          <cell r="A37">
            <v>1981</v>
          </cell>
          <cell r="B37">
            <v>1.472553</v>
          </cell>
          <cell r="C37">
            <v>0.23011099999999998</v>
          </cell>
        </row>
        <row r="38">
          <cell r="A38">
            <v>1982</v>
          </cell>
          <cell r="B38">
            <v>1.7028599999999998</v>
          </cell>
          <cell r="C38">
            <v>0.26172500000000004</v>
          </cell>
        </row>
        <row r="39">
          <cell r="A39">
            <v>1983</v>
          </cell>
          <cell r="B39">
            <v>1.9828589999999999</v>
          </cell>
          <cell r="C39">
            <v>0.26848300000000003</v>
          </cell>
        </row>
        <row r="40">
          <cell r="A40">
            <v>1984</v>
          </cell>
          <cell r="B40">
            <v>2.4399820000000001</v>
          </cell>
          <cell r="C40">
            <v>0.32645299999999999</v>
          </cell>
        </row>
        <row r="41">
          <cell r="A41">
            <v>1985</v>
          </cell>
          <cell r="B41">
            <v>3.1505939999999999</v>
          </cell>
          <cell r="C41">
            <v>0.323573</v>
          </cell>
        </row>
        <row r="42">
          <cell r="A42">
            <v>1986</v>
          </cell>
          <cell r="B42">
            <v>3.9622730000000002</v>
          </cell>
          <cell r="C42">
            <v>0.37219099999999999</v>
          </cell>
        </row>
        <row r="43">
          <cell r="A43">
            <v>1987</v>
          </cell>
          <cell r="B43">
            <v>4.8655029999999995</v>
          </cell>
          <cell r="C43">
            <v>0.38325900000000002</v>
          </cell>
        </row>
        <row r="44">
          <cell r="A44">
            <v>1988</v>
          </cell>
          <cell r="B44">
            <v>5.6304539999999994</v>
          </cell>
          <cell r="C44">
            <v>0.357657</v>
          </cell>
        </row>
        <row r="45">
          <cell r="A45">
            <v>1989</v>
          </cell>
          <cell r="B45">
            <v>6.0453270000000003</v>
          </cell>
          <cell r="C45">
            <v>0.36925200000000002</v>
          </cell>
        </row>
        <row r="46">
          <cell r="A46">
            <v>1990</v>
          </cell>
          <cell r="B46">
            <v>6.4824020000000004</v>
          </cell>
          <cell r="C46">
            <v>0.31572699999999998</v>
          </cell>
        </row>
        <row r="47">
          <cell r="A47">
            <v>1991</v>
          </cell>
          <cell r="B47">
            <v>6.8813979999999999</v>
          </cell>
          <cell r="C47">
            <v>0.36308300000000004</v>
          </cell>
        </row>
        <row r="48">
          <cell r="A48">
            <v>1992</v>
          </cell>
          <cell r="B48">
            <v>8.2564869999999999</v>
          </cell>
          <cell r="C48">
            <v>0.41384399999999999</v>
          </cell>
        </row>
        <row r="49">
          <cell r="A49">
            <v>1993</v>
          </cell>
          <cell r="B49">
            <v>10.356757999999999</v>
          </cell>
          <cell r="C49">
            <v>0.41691300000000003</v>
          </cell>
        </row>
        <row r="50">
          <cell r="A50">
            <v>1994</v>
          </cell>
          <cell r="B50">
            <v>12.966794999999999</v>
          </cell>
          <cell r="C50">
            <v>0.39141199999999998</v>
          </cell>
        </row>
        <row r="51">
          <cell r="A51">
            <v>1995</v>
          </cell>
          <cell r="B51">
            <v>15.855653</v>
          </cell>
          <cell r="C51">
            <v>0.41345399999999999</v>
          </cell>
        </row>
        <row r="52">
          <cell r="A52">
            <v>1996</v>
          </cell>
          <cell r="B52">
            <v>17.714569999999998</v>
          </cell>
          <cell r="C52">
            <v>0.39334600000000003</v>
          </cell>
        </row>
        <row r="53">
          <cell r="A53">
            <v>1997</v>
          </cell>
          <cell r="B53">
            <v>18.031187000000003</v>
          </cell>
          <cell r="C53">
            <v>0.43835599999999997</v>
          </cell>
        </row>
        <row r="54">
          <cell r="A54">
            <v>1998</v>
          </cell>
          <cell r="B54">
            <v>18.721937999999998</v>
          </cell>
          <cell r="C54">
            <v>0.44511900000000004</v>
          </cell>
        </row>
        <row r="55">
          <cell r="A55">
            <v>1999</v>
          </cell>
          <cell r="B55">
            <v>20.141601999999999</v>
          </cell>
          <cell r="C55">
            <v>0.47921199999999997</v>
          </cell>
        </row>
        <row r="56">
          <cell r="A56">
            <v>2000</v>
          </cell>
          <cell r="B56">
            <v>21.522095</v>
          </cell>
          <cell r="C56">
            <v>0.45682999999999996</v>
          </cell>
        </row>
        <row r="57">
          <cell r="A57">
            <v>2001</v>
          </cell>
          <cell r="B57">
            <v>22.702068999999998</v>
          </cell>
          <cell r="C57">
            <v>0.48036200000000001</v>
          </cell>
        </row>
        <row r="58">
          <cell r="A58">
            <v>2002</v>
          </cell>
          <cell r="B58">
            <v>24.141658</v>
          </cell>
          <cell r="C58">
            <v>0.49889899999999998</v>
          </cell>
        </row>
        <row r="59">
          <cell r="A59">
            <v>2003</v>
          </cell>
          <cell r="B59">
            <v>25.083252999999999</v>
          </cell>
          <cell r="C59">
            <v>0.54597099999999998</v>
          </cell>
        </row>
        <row r="60">
          <cell r="A60">
            <v>2004</v>
          </cell>
          <cell r="B60">
            <v>26.567201000000001</v>
          </cell>
          <cell r="C60">
            <v>0.60757000000000005</v>
          </cell>
        </row>
        <row r="61">
          <cell r="A61">
            <v>2005</v>
          </cell>
          <cell r="B61">
            <v>28.12069</v>
          </cell>
          <cell r="C61">
            <v>0.51379399999999997</v>
          </cell>
        </row>
        <row r="62">
          <cell r="A62">
            <v>2006</v>
          </cell>
          <cell r="B62">
            <v>29.856840999999999</v>
          </cell>
          <cell r="C62">
            <v>0.51941300000000001</v>
          </cell>
        </row>
        <row r="63">
          <cell r="A63">
            <v>2007</v>
          </cell>
          <cell r="B63">
            <v>31.415131000000002</v>
          </cell>
          <cell r="C63">
            <v>0.52521499999999999</v>
          </cell>
        </row>
        <row r="64">
          <cell r="A64">
            <v>2008</v>
          </cell>
          <cell r="B64">
            <v>32.731370999999996</v>
          </cell>
          <cell r="C64">
            <v>0.50005299999999997</v>
          </cell>
        </row>
        <row r="65">
          <cell r="A65">
            <v>2009</v>
          </cell>
          <cell r="B65">
            <v>34.779870000000003</v>
          </cell>
          <cell r="C65">
            <v>0.48027300000000001</v>
          </cell>
        </row>
        <row r="66">
          <cell r="A66">
            <v>2010</v>
          </cell>
          <cell r="B66">
            <v>36.734214999999999</v>
          </cell>
          <cell r="C66">
            <v>0.49549900000000002</v>
          </cell>
        </row>
      </sheetData>
      <sheetData sheetId="13" refreshError="1"/>
      <sheetData sheetId="14" refreshError="1"/>
      <sheetData sheetId="15">
        <row r="5">
          <cell r="B5" t="str">
            <v>Peruvian anchovy</v>
          </cell>
          <cell r="C5" t="str">
            <v>Alaska (walleye) pollock</v>
          </cell>
          <cell r="D5" t="str">
            <v>Skipjack tuna</v>
          </cell>
          <cell r="E5" t="str">
            <v>Atlantic herring</v>
          </cell>
          <cell r="F5" t="str">
            <v>Chub mackerel</v>
          </cell>
          <cell r="G5" t="str">
            <v>Largehead hairtail</v>
          </cell>
          <cell r="H5" t="str">
            <v>European pilchard</v>
          </cell>
          <cell r="I5" t="str">
            <v>Japanese anchovy</v>
          </cell>
          <cell r="J5" t="str">
            <v>Yellowfin tuna</v>
          </cell>
          <cell r="K5" t="str">
            <v>Atlantic cod</v>
          </cell>
        </row>
        <row r="9">
          <cell r="A9">
            <v>1950</v>
          </cell>
          <cell r="B9">
            <v>1.1000000000000001</v>
          </cell>
          <cell r="C9">
            <v>147.9</v>
          </cell>
          <cell r="D9">
            <v>163.48400000000001</v>
          </cell>
          <cell r="E9">
            <v>1987.047</v>
          </cell>
          <cell r="F9">
            <v>271.11</v>
          </cell>
          <cell r="G9">
            <v>166.7</v>
          </cell>
          <cell r="H9">
            <v>358.8</v>
          </cell>
          <cell r="I9">
            <v>302</v>
          </cell>
          <cell r="J9">
            <v>120.03100000000001</v>
          </cell>
          <cell r="K9">
            <v>1833.877</v>
          </cell>
        </row>
        <row r="10">
          <cell r="A10">
            <v>1951</v>
          </cell>
          <cell r="B10">
            <v>7.9</v>
          </cell>
          <cell r="C10">
            <v>209</v>
          </cell>
          <cell r="D10">
            <v>188.05799999999999</v>
          </cell>
          <cell r="E10">
            <v>2404.8870000000002</v>
          </cell>
          <cell r="F10">
            <v>267.50400000000002</v>
          </cell>
          <cell r="G10">
            <v>226.7</v>
          </cell>
          <cell r="H10">
            <v>341.1</v>
          </cell>
          <cell r="I10">
            <v>358.1</v>
          </cell>
          <cell r="J10">
            <v>105.501</v>
          </cell>
          <cell r="K10">
            <v>1944.69</v>
          </cell>
        </row>
        <row r="11">
          <cell r="A11">
            <v>1952</v>
          </cell>
          <cell r="B11">
            <v>16.100000000000001</v>
          </cell>
          <cell r="C11">
            <v>227.5</v>
          </cell>
          <cell r="D11">
            <v>159.79</v>
          </cell>
          <cell r="E11">
            <v>2470.7829999999999</v>
          </cell>
          <cell r="F11">
            <v>403.44600000000003</v>
          </cell>
          <cell r="G11">
            <v>280.8</v>
          </cell>
          <cell r="H11">
            <v>371.5</v>
          </cell>
          <cell r="I11">
            <v>308.89999999999998</v>
          </cell>
          <cell r="J11">
            <v>130.89099999999999</v>
          </cell>
          <cell r="K11">
            <v>2133.8159999999998</v>
          </cell>
        </row>
        <row r="12">
          <cell r="A12">
            <v>1953</v>
          </cell>
          <cell r="B12">
            <v>37.700000000000003</v>
          </cell>
          <cell r="C12">
            <v>243.4</v>
          </cell>
          <cell r="D12">
            <v>166.958</v>
          </cell>
          <cell r="E12">
            <v>2383.9650000000001</v>
          </cell>
          <cell r="F12">
            <v>347.70299999999997</v>
          </cell>
          <cell r="G12">
            <v>282.3</v>
          </cell>
          <cell r="H12">
            <v>377.9</v>
          </cell>
          <cell r="I12">
            <v>255.1</v>
          </cell>
          <cell r="J12">
            <v>127.224</v>
          </cell>
          <cell r="K12">
            <v>2009.5150000000001</v>
          </cell>
        </row>
        <row r="13">
          <cell r="A13">
            <v>1954</v>
          </cell>
          <cell r="B13">
            <v>44.4</v>
          </cell>
          <cell r="C13">
            <v>256.60000000000002</v>
          </cell>
          <cell r="D13">
            <v>213.744</v>
          </cell>
          <cell r="E13">
            <v>2761.1559999999999</v>
          </cell>
          <cell r="F13">
            <v>440.61799999999999</v>
          </cell>
          <cell r="G13">
            <v>341.1</v>
          </cell>
          <cell r="H13">
            <v>365.6</v>
          </cell>
          <cell r="I13">
            <v>319.89999999999998</v>
          </cell>
          <cell r="J13">
            <v>143.29</v>
          </cell>
          <cell r="K13">
            <v>2159.703</v>
          </cell>
        </row>
        <row r="14">
          <cell r="A14">
            <v>1955</v>
          </cell>
          <cell r="B14">
            <v>66.3</v>
          </cell>
          <cell r="C14">
            <v>259.2</v>
          </cell>
          <cell r="D14">
            <v>192.268</v>
          </cell>
          <cell r="E14">
            <v>2438.7379999999998</v>
          </cell>
          <cell r="F14">
            <v>405.673</v>
          </cell>
          <cell r="G14">
            <v>373</v>
          </cell>
          <cell r="H14">
            <v>296.5</v>
          </cell>
          <cell r="I14">
            <v>409.1</v>
          </cell>
          <cell r="J14">
            <v>164.637</v>
          </cell>
          <cell r="K14">
            <v>2281.04</v>
          </cell>
        </row>
        <row r="15">
          <cell r="A15">
            <v>1956</v>
          </cell>
          <cell r="B15">
            <v>130</v>
          </cell>
          <cell r="C15">
            <v>265.89999999999998</v>
          </cell>
          <cell r="D15">
            <v>204.85</v>
          </cell>
          <cell r="E15">
            <v>2631.087</v>
          </cell>
          <cell r="F15">
            <v>491.08600000000001</v>
          </cell>
          <cell r="G15">
            <v>447.8</v>
          </cell>
          <cell r="H15">
            <v>364.8</v>
          </cell>
          <cell r="I15">
            <v>375.8</v>
          </cell>
          <cell r="J15">
            <v>182.22200000000001</v>
          </cell>
          <cell r="K15">
            <v>2453.9340000000002</v>
          </cell>
        </row>
        <row r="16">
          <cell r="A16">
            <v>1957</v>
          </cell>
          <cell r="B16">
            <v>346.3</v>
          </cell>
          <cell r="C16">
            <v>324.2</v>
          </cell>
          <cell r="D16">
            <v>193.03899999999999</v>
          </cell>
          <cell r="E16">
            <v>2311.902</v>
          </cell>
          <cell r="F16">
            <v>471.84300000000002</v>
          </cell>
          <cell r="G16">
            <v>431.1</v>
          </cell>
          <cell r="H16">
            <v>404.4</v>
          </cell>
          <cell r="I16">
            <v>464.9</v>
          </cell>
          <cell r="J16">
            <v>205.46</v>
          </cell>
          <cell r="K16">
            <v>2219.654</v>
          </cell>
        </row>
        <row r="17">
          <cell r="A17">
            <v>1958</v>
          </cell>
          <cell r="B17">
            <v>778.6</v>
          </cell>
          <cell r="C17">
            <v>324.2</v>
          </cell>
          <cell r="D17">
            <v>264.572</v>
          </cell>
          <cell r="E17">
            <v>2019.8979999999999</v>
          </cell>
          <cell r="F17">
            <v>450.64100000000002</v>
          </cell>
          <cell r="G17">
            <v>429.1</v>
          </cell>
          <cell r="H17">
            <v>447.5</v>
          </cell>
          <cell r="I17">
            <v>455.1</v>
          </cell>
          <cell r="J17">
            <v>220.32400000000001</v>
          </cell>
          <cell r="K17">
            <v>2262.3620000000001</v>
          </cell>
        </row>
        <row r="18">
          <cell r="A18">
            <v>1959</v>
          </cell>
          <cell r="B18">
            <v>2022</v>
          </cell>
          <cell r="C18">
            <v>397.5</v>
          </cell>
          <cell r="D18">
            <v>296.66699999999997</v>
          </cell>
          <cell r="E18">
            <v>2176.3560000000002</v>
          </cell>
          <cell r="F18">
            <v>472.35599999999999</v>
          </cell>
          <cell r="G18">
            <v>452.6</v>
          </cell>
          <cell r="H18">
            <v>434.4</v>
          </cell>
          <cell r="I18">
            <v>393</v>
          </cell>
          <cell r="J18">
            <v>226.43899999999999</v>
          </cell>
          <cell r="K18">
            <v>2164.384</v>
          </cell>
        </row>
        <row r="19">
          <cell r="A19">
            <v>1960</v>
          </cell>
          <cell r="B19">
            <v>3481.3</v>
          </cell>
          <cell r="C19">
            <v>396.339</v>
          </cell>
          <cell r="D19">
            <v>180.70400000000001</v>
          </cell>
          <cell r="E19">
            <v>2017.797</v>
          </cell>
          <cell r="F19">
            <v>524.49599999999998</v>
          </cell>
          <cell r="G19">
            <v>466.1</v>
          </cell>
          <cell r="H19">
            <v>475.6</v>
          </cell>
          <cell r="I19">
            <v>385.5</v>
          </cell>
          <cell r="J19">
            <v>297.83199999999999</v>
          </cell>
          <cell r="K19">
            <v>2232.16</v>
          </cell>
        </row>
        <row r="20">
          <cell r="A20">
            <v>1961</v>
          </cell>
          <cell r="B20">
            <v>5270</v>
          </cell>
          <cell r="C20">
            <v>367.02600000000001</v>
          </cell>
          <cell r="D20">
            <v>254.37899999999999</v>
          </cell>
          <cell r="E20">
            <v>1977.319</v>
          </cell>
          <cell r="F20">
            <v>546.40800000000002</v>
          </cell>
          <cell r="G20">
            <v>462.1</v>
          </cell>
          <cell r="H20">
            <v>513.6</v>
          </cell>
          <cell r="I20">
            <v>406.6</v>
          </cell>
          <cell r="J20">
            <v>294.58</v>
          </cell>
          <cell r="K20">
            <v>2341.4830000000002</v>
          </cell>
        </row>
        <row r="21">
          <cell r="A21">
            <v>1962</v>
          </cell>
          <cell r="B21">
            <v>7126.5</v>
          </cell>
          <cell r="C21">
            <v>480.33199999999999</v>
          </cell>
          <cell r="D21">
            <v>292.27100000000002</v>
          </cell>
          <cell r="E21">
            <v>2170.2890000000002</v>
          </cell>
          <cell r="F21">
            <v>604.13499999999999</v>
          </cell>
          <cell r="G21">
            <v>488.4</v>
          </cell>
          <cell r="H21">
            <v>459.3</v>
          </cell>
          <cell r="I21">
            <v>396.4</v>
          </cell>
          <cell r="J21">
            <v>276.916</v>
          </cell>
          <cell r="K21">
            <v>2405.346</v>
          </cell>
        </row>
        <row r="22">
          <cell r="A22">
            <v>1963</v>
          </cell>
          <cell r="B22">
            <v>7174.2</v>
          </cell>
          <cell r="C22">
            <v>553.50199999999995</v>
          </cell>
          <cell r="D22">
            <v>249.27799999999999</v>
          </cell>
          <cell r="E22">
            <v>2220.16</v>
          </cell>
          <cell r="F22">
            <v>674.25400000000002</v>
          </cell>
          <cell r="G22">
            <v>481.2</v>
          </cell>
          <cell r="H22">
            <v>464</v>
          </cell>
          <cell r="I22">
            <v>353</v>
          </cell>
          <cell r="J22">
            <v>254.78399999999999</v>
          </cell>
          <cell r="K22">
            <v>2430.8919999999998</v>
          </cell>
        </row>
        <row r="23">
          <cell r="A23">
            <v>1964</v>
          </cell>
          <cell r="B23">
            <v>9797.4</v>
          </cell>
          <cell r="C23">
            <v>704.77599999999995</v>
          </cell>
          <cell r="D23">
            <v>278.54899999999998</v>
          </cell>
          <cell r="E23">
            <v>2735.2220000000002</v>
          </cell>
          <cell r="F23">
            <v>734.56899999999996</v>
          </cell>
          <cell r="G23">
            <v>492.1</v>
          </cell>
          <cell r="H23">
            <v>521.4</v>
          </cell>
          <cell r="I23">
            <v>331.5</v>
          </cell>
          <cell r="J23">
            <v>271.07900000000001</v>
          </cell>
          <cell r="K23">
            <v>2324.3719999999998</v>
          </cell>
        </row>
        <row r="24">
          <cell r="A24">
            <v>1965</v>
          </cell>
          <cell r="B24">
            <v>7680.9</v>
          </cell>
          <cell r="C24">
            <v>717.93399999999997</v>
          </cell>
          <cell r="D24">
            <v>279.18400000000003</v>
          </cell>
          <cell r="E24">
            <v>3298.2890000000002</v>
          </cell>
          <cell r="F24">
            <v>918.59799999999996</v>
          </cell>
          <cell r="G24">
            <v>522.5</v>
          </cell>
          <cell r="H24">
            <v>509.3</v>
          </cell>
          <cell r="I24">
            <v>462.7</v>
          </cell>
          <cell r="J24">
            <v>269.42599999999999</v>
          </cell>
          <cell r="K24">
            <v>2417.683</v>
          </cell>
        </row>
        <row r="25">
          <cell r="A25">
            <v>1966</v>
          </cell>
          <cell r="B25">
            <v>9620.6</v>
          </cell>
          <cell r="C25">
            <v>796.06</v>
          </cell>
          <cell r="D25">
            <v>356.74799999999999</v>
          </cell>
          <cell r="E25">
            <v>3388.8339999999998</v>
          </cell>
          <cell r="F25">
            <v>874.2</v>
          </cell>
          <cell r="G25">
            <v>527.4</v>
          </cell>
          <cell r="H25">
            <v>614</v>
          </cell>
          <cell r="I25">
            <v>474</v>
          </cell>
          <cell r="J25">
            <v>275.375</v>
          </cell>
          <cell r="K25">
            <v>2518.8440000000001</v>
          </cell>
        </row>
        <row r="26">
          <cell r="A26">
            <v>1967</v>
          </cell>
          <cell r="B26">
            <v>10530</v>
          </cell>
          <cell r="C26">
            <v>1264.6389999999999</v>
          </cell>
          <cell r="D26">
            <v>354.452</v>
          </cell>
          <cell r="E26">
            <v>3242.2159999999999</v>
          </cell>
          <cell r="F26">
            <v>1028.829</v>
          </cell>
          <cell r="G26">
            <v>556.70000000000005</v>
          </cell>
          <cell r="H26">
            <v>555.20000000000005</v>
          </cell>
          <cell r="I26">
            <v>443.7</v>
          </cell>
          <cell r="J26">
            <v>252.691</v>
          </cell>
          <cell r="K26">
            <v>2667.4090000000001</v>
          </cell>
        </row>
        <row r="27">
          <cell r="A27">
            <v>1968</v>
          </cell>
          <cell r="B27">
            <v>11271.6</v>
          </cell>
          <cell r="C27">
            <v>1634.961</v>
          </cell>
          <cell r="D27">
            <v>324.44400000000002</v>
          </cell>
          <cell r="E27">
            <v>2763.65</v>
          </cell>
          <cell r="F27">
            <v>1334.1210000000001</v>
          </cell>
          <cell r="G27">
            <v>527.9</v>
          </cell>
          <cell r="H27">
            <v>478.7</v>
          </cell>
          <cell r="I27">
            <v>420.8</v>
          </cell>
          <cell r="J27">
            <v>318.03699999999998</v>
          </cell>
          <cell r="K27">
            <v>2953.386</v>
          </cell>
        </row>
        <row r="28">
          <cell r="A28">
            <v>1969</v>
          </cell>
          <cell r="B28">
            <v>9708.7999999999993</v>
          </cell>
          <cell r="C28">
            <v>1954.751</v>
          </cell>
          <cell r="D28">
            <v>329.39100000000002</v>
          </cell>
          <cell r="E28">
            <v>2000.076</v>
          </cell>
          <cell r="F28">
            <v>1389.501</v>
          </cell>
          <cell r="G28">
            <v>557.5</v>
          </cell>
          <cell r="H28">
            <v>481.1</v>
          </cell>
          <cell r="I28">
            <v>491.9</v>
          </cell>
          <cell r="J28">
            <v>332.84</v>
          </cell>
          <cell r="K28">
            <v>2826.8409999999999</v>
          </cell>
        </row>
        <row r="29">
          <cell r="A29">
            <v>1970</v>
          </cell>
          <cell r="B29">
            <v>13059.9</v>
          </cell>
          <cell r="C29">
            <v>2360.3000000000002</v>
          </cell>
          <cell r="D29">
            <v>401.47800000000001</v>
          </cell>
          <cell r="E29">
            <v>2058.7420000000002</v>
          </cell>
          <cell r="F29">
            <v>1845.2429999999999</v>
          </cell>
          <cell r="G29">
            <v>540.31100000000004</v>
          </cell>
          <cell r="H29">
            <v>486.738</v>
          </cell>
          <cell r="I29">
            <v>419.5</v>
          </cell>
          <cell r="J29">
            <v>364.447</v>
          </cell>
          <cell r="K29">
            <v>2657.723</v>
          </cell>
        </row>
        <row r="30">
          <cell r="A30">
            <v>1971</v>
          </cell>
          <cell r="B30">
            <v>11243.7</v>
          </cell>
          <cell r="C30">
            <v>2727</v>
          </cell>
          <cell r="D30">
            <v>463.60899999999998</v>
          </cell>
          <cell r="E30">
            <v>1907.277</v>
          </cell>
          <cell r="F30">
            <v>1639.9749999999999</v>
          </cell>
          <cell r="G30">
            <v>584.27300000000002</v>
          </cell>
          <cell r="H30">
            <v>553.17700000000002</v>
          </cell>
          <cell r="I30">
            <v>417.6</v>
          </cell>
          <cell r="J30">
            <v>313.59100000000001</v>
          </cell>
          <cell r="K30">
            <v>2547.44</v>
          </cell>
        </row>
        <row r="31">
          <cell r="A31">
            <v>1972</v>
          </cell>
          <cell r="B31">
            <v>4815.3</v>
          </cell>
          <cell r="C31">
            <v>3183.9</v>
          </cell>
          <cell r="D31">
            <v>456.52600000000001</v>
          </cell>
          <cell r="E31">
            <v>1697.1310000000001</v>
          </cell>
          <cell r="F31">
            <v>1573.4780000000001</v>
          </cell>
          <cell r="G31">
            <v>699.303</v>
          </cell>
          <cell r="H31">
            <v>555.77599999999995</v>
          </cell>
          <cell r="I31">
            <v>473.9</v>
          </cell>
          <cell r="J31">
            <v>422.92399999999998</v>
          </cell>
          <cell r="K31">
            <v>2372.2759999999998</v>
          </cell>
        </row>
        <row r="32">
          <cell r="A32">
            <v>1973</v>
          </cell>
          <cell r="B32">
            <v>1704.8</v>
          </cell>
          <cell r="C32">
            <v>3277.9</v>
          </cell>
          <cell r="D32">
            <v>567.37800000000004</v>
          </cell>
          <cell r="E32">
            <v>1727.537</v>
          </cell>
          <cell r="F32">
            <v>1612.3920000000001</v>
          </cell>
          <cell r="G32">
            <v>773.45699999999999</v>
          </cell>
          <cell r="H32">
            <v>744.49599999999998</v>
          </cell>
          <cell r="I32">
            <v>430.9</v>
          </cell>
          <cell r="J32">
            <v>470.721</v>
          </cell>
          <cell r="K32">
            <v>1987.64</v>
          </cell>
        </row>
        <row r="33">
          <cell r="A33">
            <v>1974</v>
          </cell>
          <cell r="B33">
            <v>3972.67</v>
          </cell>
          <cell r="C33">
            <v>3153.172</v>
          </cell>
          <cell r="D33">
            <v>689.05</v>
          </cell>
          <cell r="E33">
            <v>1352.693</v>
          </cell>
          <cell r="F33">
            <v>1787.982</v>
          </cell>
          <cell r="G33">
            <v>818.44399999999996</v>
          </cell>
          <cell r="H33">
            <v>647.34799999999996</v>
          </cell>
          <cell r="I33">
            <v>460.97300000000001</v>
          </cell>
          <cell r="J33">
            <v>493.47</v>
          </cell>
          <cell r="K33">
            <v>2084.1460000000002</v>
          </cell>
        </row>
        <row r="34">
          <cell r="A34">
            <v>1975</v>
          </cell>
          <cell r="B34">
            <v>3318.6559999999999</v>
          </cell>
          <cell r="C34">
            <v>3065.8130000000001</v>
          </cell>
          <cell r="D34">
            <v>569.11400000000003</v>
          </cell>
          <cell r="E34">
            <v>1321.2650000000001</v>
          </cell>
          <cell r="F34">
            <v>1774.6769999999999</v>
          </cell>
          <cell r="G34">
            <v>672.43700000000001</v>
          </cell>
          <cell r="H34">
            <v>709.94399999999996</v>
          </cell>
          <cell r="I34">
            <v>420.61500000000001</v>
          </cell>
          <cell r="J34">
            <v>501.82299999999998</v>
          </cell>
          <cell r="K34">
            <v>1903.0830000000001</v>
          </cell>
        </row>
        <row r="35">
          <cell r="A35">
            <v>1976</v>
          </cell>
          <cell r="B35">
            <v>4297.0950000000003</v>
          </cell>
          <cell r="C35">
            <v>2979.58</v>
          </cell>
          <cell r="D35">
            <v>670.33199999999999</v>
          </cell>
          <cell r="E35">
            <v>1021.94</v>
          </cell>
          <cell r="F35">
            <v>1562.63</v>
          </cell>
          <cell r="G35">
            <v>580.59500000000003</v>
          </cell>
          <cell r="H35">
            <v>798.29899999999998</v>
          </cell>
          <cell r="I35">
            <v>342.86599999999999</v>
          </cell>
          <cell r="J35">
            <v>548.64800000000002</v>
          </cell>
          <cell r="K35">
            <v>1914.675</v>
          </cell>
        </row>
        <row r="36">
          <cell r="A36">
            <v>1977</v>
          </cell>
          <cell r="B36">
            <v>810.77499999999998</v>
          </cell>
          <cell r="C36">
            <v>2320.7420000000002</v>
          </cell>
          <cell r="D36">
            <v>659.99900000000002</v>
          </cell>
          <cell r="E36">
            <v>856.64400000000001</v>
          </cell>
          <cell r="F36">
            <v>2289.5810000000001</v>
          </cell>
          <cell r="G36">
            <v>545.73800000000006</v>
          </cell>
          <cell r="H36">
            <v>754.09699999999998</v>
          </cell>
          <cell r="I36">
            <v>385.77499999999998</v>
          </cell>
          <cell r="J36">
            <v>559.38499999999999</v>
          </cell>
          <cell r="K36">
            <v>1844.4590000000001</v>
          </cell>
        </row>
        <row r="37">
          <cell r="A37">
            <v>1978</v>
          </cell>
          <cell r="B37">
            <v>1416.049</v>
          </cell>
          <cell r="C37">
            <v>1913.4110000000001</v>
          </cell>
          <cell r="D37">
            <v>846.68399999999997</v>
          </cell>
          <cell r="E37">
            <v>806.83299999999997</v>
          </cell>
          <cell r="F37">
            <v>2967.5340000000001</v>
          </cell>
          <cell r="G37">
            <v>546.02700000000004</v>
          </cell>
          <cell r="H37">
            <v>631.66499999999996</v>
          </cell>
          <cell r="I37">
            <v>335.63900000000001</v>
          </cell>
          <cell r="J37">
            <v>541.95100000000002</v>
          </cell>
          <cell r="K37">
            <v>1808.799</v>
          </cell>
        </row>
        <row r="38">
          <cell r="A38">
            <v>1979</v>
          </cell>
          <cell r="B38">
            <v>1413.39</v>
          </cell>
          <cell r="C38">
            <v>1895.2159999999999</v>
          </cell>
          <cell r="D38">
            <v>736.92</v>
          </cell>
          <cell r="E38">
            <v>768.2</v>
          </cell>
          <cell r="F38">
            <v>2584.7130000000002</v>
          </cell>
          <cell r="G38">
            <v>623.87699999999995</v>
          </cell>
          <cell r="H38">
            <v>651.49699999999996</v>
          </cell>
          <cell r="I38">
            <v>296.428</v>
          </cell>
          <cell r="J38">
            <v>550.54899999999998</v>
          </cell>
          <cell r="K38">
            <v>1832.7460000000001</v>
          </cell>
        </row>
        <row r="39">
          <cell r="A39">
            <v>1980</v>
          </cell>
          <cell r="B39">
            <v>822.81799999999998</v>
          </cell>
          <cell r="C39">
            <v>1909.145</v>
          </cell>
          <cell r="D39">
            <v>801.44500000000005</v>
          </cell>
          <cell r="E39">
            <v>804.31299999999999</v>
          </cell>
          <cell r="F39">
            <v>2302.018</v>
          </cell>
          <cell r="G39">
            <v>621.60400000000004</v>
          </cell>
          <cell r="H39">
            <v>743.19399999999996</v>
          </cell>
          <cell r="I39">
            <v>320.26100000000002</v>
          </cell>
          <cell r="J39">
            <v>545.55200000000002</v>
          </cell>
          <cell r="K39">
            <v>1964.787</v>
          </cell>
        </row>
        <row r="40">
          <cell r="A40">
            <v>1981</v>
          </cell>
          <cell r="B40">
            <v>1550.3130000000001</v>
          </cell>
          <cell r="C40">
            <v>2038.953</v>
          </cell>
          <cell r="D40">
            <v>768.43799999999999</v>
          </cell>
          <cell r="E40">
            <v>840.26300000000003</v>
          </cell>
          <cell r="F40">
            <v>1504.5440000000001</v>
          </cell>
          <cell r="G40">
            <v>735.19200000000001</v>
          </cell>
          <cell r="H40">
            <v>806.24</v>
          </cell>
          <cell r="I40">
            <v>344.81900000000002</v>
          </cell>
          <cell r="J40">
            <v>605.54</v>
          </cell>
          <cell r="K40">
            <v>2170.2370000000001</v>
          </cell>
        </row>
        <row r="41">
          <cell r="A41">
            <v>1982</v>
          </cell>
          <cell r="B41">
            <v>1826.402</v>
          </cell>
          <cell r="C41">
            <v>1980.31</v>
          </cell>
          <cell r="D41">
            <v>797.89200000000005</v>
          </cell>
          <cell r="E41">
            <v>871.09699999999998</v>
          </cell>
          <cell r="F41">
            <v>1432.8230000000001</v>
          </cell>
          <cell r="G41">
            <v>714.34400000000005</v>
          </cell>
          <cell r="H41">
            <v>691.06100000000004</v>
          </cell>
          <cell r="I41">
            <v>359.709</v>
          </cell>
          <cell r="J41">
            <v>566.85199999999998</v>
          </cell>
          <cell r="K41">
            <v>2119.9670000000001</v>
          </cell>
        </row>
        <row r="42">
          <cell r="A42">
            <v>1983</v>
          </cell>
          <cell r="B42">
            <v>126.41</v>
          </cell>
          <cell r="C42">
            <v>2111.0419999999999</v>
          </cell>
          <cell r="D42">
            <v>920.279</v>
          </cell>
          <cell r="E42">
            <v>1030.472</v>
          </cell>
          <cell r="F42">
            <v>1396.5609999999999</v>
          </cell>
          <cell r="G42">
            <v>681.11199999999997</v>
          </cell>
          <cell r="H42">
            <v>761.84400000000005</v>
          </cell>
          <cell r="I42">
            <v>339.46</v>
          </cell>
          <cell r="J42">
            <v>596.05700000000002</v>
          </cell>
          <cell r="K42">
            <v>1952.8230000000001</v>
          </cell>
        </row>
        <row r="43">
          <cell r="A43">
            <v>1984</v>
          </cell>
          <cell r="B43">
            <v>93.653999999999996</v>
          </cell>
          <cell r="C43">
            <v>2536.759</v>
          </cell>
          <cell r="D43">
            <v>1079.0920000000001</v>
          </cell>
          <cell r="E43">
            <v>1094.933</v>
          </cell>
          <cell r="F43">
            <v>1848.222</v>
          </cell>
          <cell r="G43">
            <v>669.47500000000002</v>
          </cell>
          <cell r="H43">
            <v>696.88099999999997</v>
          </cell>
          <cell r="I43">
            <v>379.19299999999998</v>
          </cell>
          <cell r="J43">
            <v>611.49599999999998</v>
          </cell>
          <cell r="K43">
            <v>1881.547</v>
          </cell>
        </row>
        <row r="44">
          <cell r="A44">
            <v>1985</v>
          </cell>
          <cell r="B44">
            <v>986.79600000000005</v>
          </cell>
          <cell r="C44">
            <v>2789.3</v>
          </cell>
          <cell r="D44">
            <v>920.09699999999998</v>
          </cell>
          <cell r="E44">
            <v>1285.932</v>
          </cell>
          <cell r="F44">
            <v>1396.8620000000001</v>
          </cell>
          <cell r="G44">
            <v>663.18899999999996</v>
          </cell>
          <cell r="H44">
            <v>766.57100000000003</v>
          </cell>
          <cell r="I44">
            <v>349.33600000000001</v>
          </cell>
          <cell r="J44">
            <v>723.61300000000006</v>
          </cell>
          <cell r="K44">
            <v>1817.3779999999999</v>
          </cell>
        </row>
        <row r="45">
          <cell r="A45">
            <v>1986</v>
          </cell>
          <cell r="B45">
            <v>4945.3149999999996</v>
          </cell>
          <cell r="C45">
            <v>3174.8040000000001</v>
          </cell>
          <cell r="D45">
            <v>1090.0029999999999</v>
          </cell>
          <cell r="E45">
            <v>1389.7550000000001</v>
          </cell>
          <cell r="F45">
            <v>1647.182</v>
          </cell>
          <cell r="G45">
            <v>589.73599999999999</v>
          </cell>
          <cell r="H45">
            <v>811.29700000000003</v>
          </cell>
          <cell r="I45">
            <v>412.27199999999999</v>
          </cell>
          <cell r="J45">
            <v>803.90700000000004</v>
          </cell>
          <cell r="K45">
            <v>1833.394</v>
          </cell>
        </row>
        <row r="46">
          <cell r="A46">
            <v>1987</v>
          </cell>
          <cell r="B46">
            <v>2100.5079999999998</v>
          </cell>
          <cell r="C46">
            <v>3302.25</v>
          </cell>
          <cell r="D46">
            <v>1011.835</v>
          </cell>
          <cell r="E46">
            <v>1460.761</v>
          </cell>
          <cell r="F46">
            <v>1339.8019999999999</v>
          </cell>
          <cell r="G46">
            <v>579.57399999999996</v>
          </cell>
          <cell r="H46">
            <v>845.52800000000002</v>
          </cell>
          <cell r="I46">
            <v>308.238</v>
          </cell>
          <cell r="J46">
            <v>879.58500000000004</v>
          </cell>
          <cell r="K46">
            <v>1825.713</v>
          </cell>
        </row>
        <row r="47">
          <cell r="A47">
            <v>1988</v>
          </cell>
          <cell r="B47">
            <v>3613.107</v>
          </cell>
          <cell r="C47">
            <v>6658.607</v>
          </cell>
          <cell r="D47">
            <v>1239.492</v>
          </cell>
          <cell r="E47">
            <v>1724.3989999999999</v>
          </cell>
          <cell r="F47">
            <v>1825.74</v>
          </cell>
          <cell r="G47">
            <v>621.505</v>
          </cell>
          <cell r="H47">
            <v>1366.307</v>
          </cell>
          <cell r="I47">
            <v>303.60399999999998</v>
          </cell>
          <cell r="J47">
            <v>892.851</v>
          </cell>
          <cell r="K47">
            <v>1957.8779999999999</v>
          </cell>
        </row>
        <row r="48">
          <cell r="A48">
            <v>1989</v>
          </cell>
          <cell r="B48">
            <v>5407.527</v>
          </cell>
          <cell r="C48">
            <v>6320.9790000000003</v>
          </cell>
          <cell r="D48">
            <v>1219.7550000000001</v>
          </cell>
          <cell r="E48">
            <v>1649.6289999999999</v>
          </cell>
          <cell r="F48">
            <v>1686.9259999999999</v>
          </cell>
          <cell r="G48">
            <v>682.67499999999995</v>
          </cell>
          <cell r="H48">
            <v>1539.1379999999999</v>
          </cell>
          <cell r="I48">
            <v>316.20299999999997</v>
          </cell>
          <cell r="J48">
            <v>929.76099999999997</v>
          </cell>
          <cell r="K48">
            <v>1777.8440000000001</v>
          </cell>
        </row>
        <row r="49">
          <cell r="A49">
            <v>1990</v>
          </cell>
          <cell r="B49">
            <v>3771.5770000000002</v>
          </cell>
          <cell r="C49">
            <v>5736.1710000000003</v>
          </cell>
          <cell r="D49">
            <v>1274.3230000000001</v>
          </cell>
          <cell r="E49">
            <v>1541.59</v>
          </cell>
          <cell r="F49">
            <v>1330.3579999999999</v>
          </cell>
          <cell r="G49">
            <v>758.16700000000003</v>
          </cell>
          <cell r="H49">
            <v>1521.9929999999999</v>
          </cell>
          <cell r="I49">
            <v>536.27099999999996</v>
          </cell>
          <cell r="J49">
            <v>1006.361</v>
          </cell>
          <cell r="K49">
            <v>1490.817</v>
          </cell>
        </row>
        <row r="50">
          <cell r="A50">
            <v>1991</v>
          </cell>
          <cell r="B50">
            <v>4017.1060000000002</v>
          </cell>
          <cell r="C50">
            <v>4893.4840000000004</v>
          </cell>
          <cell r="D50">
            <v>1571.364</v>
          </cell>
          <cell r="E50">
            <v>1404.2170000000001</v>
          </cell>
          <cell r="F50">
            <v>1182.9639999999999</v>
          </cell>
          <cell r="G50">
            <v>824.53899999999999</v>
          </cell>
          <cell r="H50">
            <v>1464.15</v>
          </cell>
          <cell r="I50">
            <v>613.66399999999999</v>
          </cell>
          <cell r="J50">
            <v>942.59699999999998</v>
          </cell>
          <cell r="K50">
            <v>1344.32</v>
          </cell>
        </row>
        <row r="51">
          <cell r="A51">
            <v>1992</v>
          </cell>
          <cell r="B51">
            <v>6157.2690000000002</v>
          </cell>
          <cell r="C51">
            <v>4992.4059999999999</v>
          </cell>
          <cell r="D51">
            <v>1411.43</v>
          </cell>
          <cell r="E51">
            <v>1546.4490000000001</v>
          </cell>
          <cell r="F51">
            <v>963.32600000000002</v>
          </cell>
          <cell r="G51">
            <v>835.31899999999996</v>
          </cell>
          <cell r="H51">
            <v>1156.75</v>
          </cell>
          <cell r="I51">
            <v>662.54</v>
          </cell>
          <cell r="J51">
            <v>1052.732</v>
          </cell>
          <cell r="K51">
            <v>1185.0170000000001</v>
          </cell>
        </row>
        <row r="52">
          <cell r="A52">
            <v>1993</v>
          </cell>
          <cell r="B52">
            <v>8482.4629999999997</v>
          </cell>
          <cell r="C52">
            <v>4619.0079999999998</v>
          </cell>
          <cell r="D52">
            <v>1459.3130000000001</v>
          </cell>
          <cell r="E52">
            <v>1641.86</v>
          </cell>
          <cell r="F52">
            <v>1475.721</v>
          </cell>
          <cell r="G52">
            <v>789.3</v>
          </cell>
          <cell r="H52">
            <v>1076.23</v>
          </cell>
          <cell r="I52">
            <v>1001.372</v>
          </cell>
          <cell r="J52">
            <v>1105.9839999999999</v>
          </cell>
          <cell r="K52">
            <v>1142.066</v>
          </cell>
        </row>
        <row r="53">
          <cell r="A53">
            <v>1994</v>
          </cell>
          <cell r="B53">
            <v>12520.611000000001</v>
          </cell>
          <cell r="C53">
            <v>4374.7650000000003</v>
          </cell>
          <cell r="D53">
            <v>1533.35</v>
          </cell>
          <cell r="E53">
            <v>1930.0450000000001</v>
          </cell>
          <cell r="F53">
            <v>1544.0170000000001</v>
          </cell>
          <cell r="G53">
            <v>1085.2560000000001</v>
          </cell>
          <cell r="H53">
            <v>1133.6369999999999</v>
          </cell>
          <cell r="I53">
            <v>820.62599999999998</v>
          </cell>
          <cell r="J53">
            <v>1098.0440000000001</v>
          </cell>
          <cell r="K53">
            <v>1249.4590000000001</v>
          </cell>
        </row>
        <row r="54">
          <cell r="A54">
            <v>1995</v>
          </cell>
          <cell r="B54">
            <v>8644.5759999999991</v>
          </cell>
          <cell r="C54">
            <v>4809.0110000000004</v>
          </cell>
          <cell r="D54">
            <v>1642.2339999999999</v>
          </cell>
          <cell r="E54">
            <v>2352.857</v>
          </cell>
          <cell r="F54">
            <v>1578.164</v>
          </cell>
          <cell r="G54">
            <v>1250.0640000000001</v>
          </cell>
          <cell r="H54">
            <v>1208.655</v>
          </cell>
          <cell r="I54">
            <v>972.00800000000004</v>
          </cell>
          <cell r="J54">
            <v>1048.229</v>
          </cell>
          <cell r="K54">
            <v>1270.501</v>
          </cell>
        </row>
        <row r="55">
          <cell r="A55">
            <v>1996</v>
          </cell>
          <cell r="B55">
            <v>8863.7139999999999</v>
          </cell>
          <cell r="C55">
            <v>4548.585</v>
          </cell>
          <cell r="D55">
            <v>1566.2260000000001</v>
          </cell>
          <cell r="E55">
            <v>2328.6880000000001</v>
          </cell>
          <cell r="F55">
            <v>2182.4760000000001</v>
          </cell>
          <cell r="G55">
            <v>1287.711</v>
          </cell>
          <cell r="H55">
            <v>996.31399999999996</v>
          </cell>
          <cell r="I55">
            <v>1254.4870000000001</v>
          </cell>
          <cell r="J55">
            <v>1035.0119999999999</v>
          </cell>
          <cell r="K55">
            <v>1340.0219999999999</v>
          </cell>
        </row>
        <row r="56">
          <cell r="A56">
            <v>1997</v>
          </cell>
          <cell r="B56">
            <v>7685.098</v>
          </cell>
          <cell r="C56">
            <v>4460.8549999999996</v>
          </cell>
          <cell r="D56">
            <v>1581.2739999999999</v>
          </cell>
          <cell r="E56">
            <v>2533.9119999999998</v>
          </cell>
          <cell r="F56">
            <v>2401.7269999999999</v>
          </cell>
          <cell r="G56">
            <v>1146.58</v>
          </cell>
          <cell r="H56">
            <v>1001.734</v>
          </cell>
          <cell r="I56">
            <v>1575.3989999999999</v>
          </cell>
          <cell r="J56">
            <v>1143.3230000000001</v>
          </cell>
          <cell r="K56">
            <v>1375.079</v>
          </cell>
        </row>
        <row r="57">
          <cell r="A57">
            <v>1998</v>
          </cell>
          <cell r="B57">
            <v>1729.0640000000001</v>
          </cell>
          <cell r="C57">
            <v>4032.4580000000001</v>
          </cell>
          <cell r="D57">
            <v>1888.27</v>
          </cell>
          <cell r="E57">
            <v>2421.462</v>
          </cell>
          <cell r="F57">
            <v>1892.3710000000001</v>
          </cell>
          <cell r="G57">
            <v>1310.5429999999999</v>
          </cell>
          <cell r="H57">
            <v>954.62800000000004</v>
          </cell>
          <cell r="I57">
            <v>1937.75</v>
          </cell>
          <cell r="J57">
            <v>1189.596</v>
          </cell>
          <cell r="K57">
            <v>1211.067</v>
          </cell>
        </row>
        <row r="58">
          <cell r="A58">
            <v>1999</v>
          </cell>
          <cell r="B58">
            <v>8723.2649999999994</v>
          </cell>
          <cell r="C58">
            <v>3268.7280000000001</v>
          </cell>
          <cell r="D58">
            <v>1946.223</v>
          </cell>
          <cell r="E58">
            <v>2411.4079999999999</v>
          </cell>
          <cell r="F58">
            <v>1920.518</v>
          </cell>
          <cell r="G58">
            <v>1267.259</v>
          </cell>
          <cell r="H58">
            <v>912.45699999999999</v>
          </cell>
          <cell r="I58">
            <v>1674.7619999999999</v>
          </cell>
          <cell r="J58">
            <v>1177.5619999999999</v>
          </cell>
          <cell r="K58">
            <v>1094.077</v>
          </cell>
        </row>
        <row r="59">
          <cell r="A59">
            <v>2000</v>
          </cell>
          <cell r="B59">
            <v>11276.357</v>
          </cell>
          <cell r="C59">
            <v>2929.6550000000002</v>
          </cell>
          <cell r="D59">
            <v>1936.242</v>
          </cell>
          <cell r="E59">
            <v>2381.011</v>
          </cell>
          <cell r="F59">
            <v>1418.8019999999999</v>
          </cell>
          <cell r="G59">
            <v>1298.154</v>
          </cell>
          <cell r="H59">
            <v>945.80899999999997</v>
          </cell>
          <cell r="I59">
            <v>1563.2619999999999</v>
          </cell>
          <cell r="J59">
            <v>1151.6659999999999</v>
          </cell>
          <cell r="K59">
            <v>940.351</v>
          </cell>
        </row>
        <row r="60">
          <cell r="A60">
            <v>2001</v>
          </cell>
          <cell r="B60">
            <v>7213.0770000000002</v>
          </cell>
          <cell r="C60">
            <v>3138.64</v>
          </cell>
          <cell r="D60">
            <v>1797.249</v>
          </cell>
          <cell r="E60">
            <v>1952.605</v>
          </cell>
          <cell r="F60">
            <v>1795.2</v>
          </cell>
          <cell r="G60">
            <v>1288.9549999999999</v>
          </cell>
          <cell r="H60">
            <v>1135.1020000000001</v>
          </cell>
          <cell r="I60">
            <v>1651.3610000000001</v>
          </cell>
          <cell r="J60">
            <v>1290.749</v>
          </cell>
          <cell r="K60">
            <v>944.85900000000004</v>
          </cell>
        </row>
        <row r="61">
          <cell r="A61">
            <v>2002</v>
          </cell>
          <cell r="B61">
            <v>9702.6139999999996</v>
          </cell>
          <cell r="C61">
            <v>2653.2130000000002</v>
          </cell>
          <cell r="D61">
            <v>1995.4570000000001</v>
          </cell>
          <cell r="E61">
            <v>1873.5029999999999</v>
          </cell>
          <cell r="F61">
            <v>1424.116</v>
          </cell>
          <cell r="G61">
            <v>1270.386</v>
          </cell>
          <cell r="H61">
            <v>1089.6469999999999</v>
          </cell>
          <cell r="I61">
            <v>1678.8689999999999</v>
          </cell>
          <cell r="J61">
            <v>1302.9670000000001</v>
          </cell>
          <cell r="K61">
            <v>903.21299999999997</v>
          </cell>
        </row>
        <row r="62">
          <cell r="A62">
            <v>2003</v>
          </cell>
          <cell r="B62">
            <v>6203.7510000000002</v>
          </cell>
          <cell r="C62">
            <v>2887.962</v>
          </cell>
          <cell r="D62">
            <v>2123.4369999999999</v>
          </cell>
          <cell r="E62">
            <v>1958.9280000000001</v>
          </cell>
          <cell r="F62">
            <v>1807.749</v>
          </cell>
          <cell r="G62">
            <v>1241.3320000000001</v>
          </cell>
          <cell r="H62">
            <v>1045.0930000000001</v>
          </cell>
          <cell r="I62">
            <v>1892.856</v>
          </cell>
          <cell r="J62">
            <v>1370.9760000000001</v>
          </cell>
          <cell r="K62">
            <v>849.01499999999999</v>
          </cell>
        </row>
        <row r="63">
          <cell r="A63">
            <v>2004</v>
          </cell>
          <cell r="B63">
            <v>10679.338</v>
          </cell>
          <cell r="C63">
            <v>2691.9389999999999</v>
          </cell>
          <cell r="D63">
            <v>2117.9459999999999</v>
          </cell>
          <cell r="E63">
            <v>2020.491</v>
          </cell>
          <cell r="F63">
            <v>1949.68</v>
          </cell>
          <cell r="G63">
            <v>1368.354</v>
          </cell>
          <cell r="H63">
            <v>1056.585</v>
          </cell>
          <cell r="I63">
            <v>1629.4860000000001</v>
          </cell>
          <cell r="J63">
            <v>1305.867</v>
          </cell>
          <cell r="K63">
            <v>904.72199999999998</v>
          </cell>
        </row>
        <row r="64">
          <cell r="A64">
            <v>2005</v>
          </cell>
          <cell r="B64">
            <v>10244.165999999999</v>
          </cell>
          <cell r="C64">
            <v>2790.9740000000002</v>
          </cell>
          <cell r="D64">
            <v>2393.5039999999999</v>
          </cell>
          <cell r="E64">
            <v>2315.431</v>
          </cell>
          <cell r="F64">
            <v>1984.2660000000001</v>
          </cell>
          <cell r="G64">
            <v>1253.5409999999999</v>
          </cell>
          <cell r="H64">
            <v>1073.7349999999999</v>
          </cell>
          <cell r="I64">
            <v>1481.442</v>
          </cell>
          <cell r="J64">
            <v>1268.011</v>
          </cell>
          <cell r="K64">
            <v>849.77700000000004</v>
          </cell>
        </row>
        <row r="65">
          <cell r="A65">
            <v>2006</v>
          </cell>
          <cell r="B65">
            <v>7007.1570000000002</v>
          </cell>
          <cell r="C65">
            <v>2860.4870000000001</v>
          </cell>
          <cell r="D65">
            <v>2559.2750000000001</v>
          </cell>
          <cell r="E65">
            <v>2224.9989999999998</v>
          </cell>
          <cell r="F65">
            <v>1967.027</v>
          </cell>
          <cell r="G65">
            <v>1368.4670000000001</v>
          </cell>
          <cell r="H65">
            <v>1030.8579999999999</v>
          </cell>
          <cell r="I65">
            <v>1509.17</v>
          </cell>
          <cell r="J65">
            <v>1108.6679999999999</v>
          </cell>
          <cell r="K65">
            <v>834.41200000000003</v>
          </cell>
        </row>
        <row r="66">
          <cell r="A66">
            <v>2007</v>
          </cell>
          <cell r="B66">
            <v>7611.8580000000002</v>
          </cell>
          <cell r="C66">
            <v>2909.2130000000002</v>
          </cell>
          <cell r="D66">
            <v>2474.6869999999999</v>
          </cell>
          <cell r="E66">
            <v>2369.473</v>
          </cell>
          <cell r="F66">
            <v>1707.837</v>
          </cell>
          <cell r="G66">
            <v>1324.202</v>
          </cell>
          <cell r="H66">
            <v>977.94899999999996</v>
          </cell>
          <cell r="I66">
            <v>1390.596</v>
          </cell>
          <cell r="J66">
            <v>1039.098</v>
          </cell>
          <cell r="K66">
            <v>783.553</v>
          </cell>
        </row>
        <row r="67">
          <cell r="A67">
            <v>2008</v>
          </cell>
          <cell r="B67">
            <v>7419.2950000000001</v>
          </cell>
          <cell r="C67">
            <v>2649.1550000000002</v>
          </cell>
          <cell r="D67">
            <v>2455.9780000000001</v>
          </cell>
          <cell r="E67">
            <v>2479.2020000000002</v>
          </cell>
          <cell r="F67">
            <v>1894.5050000000001</v>
          </cell>
          <cell r="G67">
            <v>1358.2049999999999</v>
          </cell>
          <cell r="H67">
            <v>1040.0119999999999</v>
          </cell>
          <cell r="I67">
            <v>1265.7629999999999</v>
          </cell>
          <cell r="J67">
            <v>1142.4739999999999</v>
          </cell>
          <cell r="K67">
            <v>769.31600000000003</v>
          </cell>
        </row>
        <row r="68">
          <cell r="A68">
            <v>2009</v>
          </cell>
          <cell r="B68">
            <v>6910.4669999999996</v>
          </cell>
          <cell r="C68">
            <v>2502.6610000000001</v>
          </cell>
          <cell r="D68">
            <v>2615.777</v>
          </cell>
          <cell r="E68">
            <v>2509.9430000000002</v>
          </cell>
          <cell r="F68">
            <v>1617.1590000000001</v>
          </cell>
          <cell r="G68">
            <v>1345.5</v>
          </cell>
          <cell r="H68">
            <v>1214.2270000000001</v>
          </cell>
          <cell r="I68">
            <v>1068.3340000000001</v>
          </cell>
          <cell r="J68">
            <v>1094.9469999999999</v>
          </cell>
          <cell r="K68">
            <v>865.37699999999995</v>
          </cell>
        </row>
        <row r="69">
          <cell r="A69">
            <v>2010</v>
          </cell>
          <cell r="B69">
            <v>4205.9790000000003</v>
          </cell>
          <cell r="C69">
            <v>2829.7040000000002</v>
          </cell>
          <cell r="D69">
            <v>2518.5230000000001</v>
          </cell>
          <cell r="E69">
            <v>2201.3339999999998</v>
          </cell>
          <cell r="F69">
            <v>1601.867</v>
          </cell>
          <cell r="G69">
            <v>1343.5709999999999</v>
          </cell>
          <cell r="H69">
            <v>1219.663</v>
          </cell>
          <cell r="I69">
            <v>1202.212</v>
          </cell>
          <cell r="J69">
            <v>1159.299</v>
          </cell>
          <cell r="K69">
            <v>950.95</v>
          </cell>
        </row>
      </sheetData>
      <sheetData sheetId="16" refreshError="1"/>
      <sheetData sheetId="17" refreshError="1"/>
      <sheetData sheetId="18">
        <row r="5">
          <cell r="B5" t="str">
            <v>Grass carp</v>
          </cell>
          <cell r="C5" t="str">
            <v>Silver carp</v>
          </cell>
          <cell r="D5" t="str">
            <v>Catla</v>
          </cell>
          <cell r="E5" t="str">
            <v>Japanese carpet shell</v>
          </cell>
          <cell r="F5" t="str">
            <v>Common carp</v>
          </cell>
          <cell r="G5" t="str">
            <v>Whiteleg shrimp</v>
          </cell>
          <cell r="H5" t="str">
            <v>Bighead carp</v>
          </cell>
          <cell r="I5" t="str">
            <v>Nile tilapia</v>
          </cell>
          <cell r="J5" t="str">
            <v>Crucian carp</v>
          </cell>
          <cell r="K5" t="str">
            <v>Atlantic salmon</v>
          </cell>
        </row>
        <row r="9">
          <cell r="A9">
            <v>1950</v>
          </cell>
          <cell r="B9">
            <v>10.526999999999999</v>
          </cell>
          <cell r="C9">
            <v>30.027999999999999</v>
          </cell>
          <cell r="D9">
            <v>3.8690000000000002</v>
          </cell>
          <cell r="E9">
            <v>0</v>
          </cell>
          <cell r="F9">
            <v>41.116</v>
          </cell>
          <cell r="G9">
            <v>0</v>
          </cell>
          <cell r="H9">
            <v>15.305999999999999</v>
          </cell>
          <cell r="I9">
            <v>1.59</v>
          </cell>
          <cell r="J9">
            <v>2.9769999999999999</v>
          </cell>
          <cell r="K9">
            <v>0</v>
          </cell>
        </row>
        <row r="10">
          <cell r="A10">
            <v>1951</v>
          </cell>
          <cell r="B10">
            <v>18.327999999999999</v>
          </cell>
          <cell r="C10">
            <v>53.146000000000001</v>
          </cell>
          <cell r="D10">
            <v>4.2910000000000004</v>
          </cell>
          <cell r="E10">
            <v>0</v>
          </cell>
          <cell r="F10">
            <v>47.27</v>
          </cell>
          <cell r="G10">
            <v>0</v>
          </cell>
          <cell r="H10">
            <v>25.588000000000001</v>
          </cell>
          <cell r="I10">
            <v>2.12</v>
          </cell>
          <cell r="J10">
            <v>5.0119999999999996</v>
          </cell>
          <cell r="K10">
            <v>0</v>
          </cell>
        </row>
        <row r="11">
          <cell r="A11">
            <v>1952</v>
          </cell>
          <cell r="B11">
            <v>21.251000000000001</v>
          </cell>
          <cell r="C11">
            <v>61.67</v>
          </cell>
          <cell r="D11">
            <v>4.76</v>
          </cell>
          <cell r="E11">
            <v>0</v>
          </cell>
          <cell r="F11">
            <v>58.462000000000003</v>
          </cell>
          <cell r="G11">
            <v>0</v>
          </cell>
          <cell r="H11">
            <v>30.356000000000002</v>
          </cell>
          <cell r="I11">
            <v>2.629</v>
          </cell>
          <cell r="J11">
            <v>5.5759999999999996</v>
          </cell>
          <cell r="K11">
            <v>0</v>
          </cell>
        </row>
        <row r="12">
          <cell r="A12">
            <v>1953</v>
          </cell>
          <cell r="B12">
            <v>28.21</v>
          </cell>
          <cell r="C12">
            <v>82.436999999999998</v>
          </cell>
          <cell r="D12">
            <v>5.2789999999999999</v>
          </cell>
          <cell r="E12">
            <v>0</v>
          </cell>
          <cell r="F12">
            <v>68.587999999999994</v>
          </cell>
          <cell r="G12">
            <v>0</v>
          </cell>
          <cell r="H12">
            <v>39.673000000000002</v>
          </cell>
          <cell r="I12">
            <v>3.3119999999999998</v>
          </cell>
          <cell r="J12">
            <v>6.9539999999999997</v>
          </cell>
          <cell r="K12">
            <v>0</v>
          </cell>
        </row>
        <row r="13">
          <cell r="A13">
            <v>1954</v>
          </cell>
          <cell r="B13">
            <v>42.718000000000004</v>
          </cell>
          <cell r="C13">
            <v>125.66800000000001</v>
          </cell>
          <cell r="D13">
            <v>5.8559999999999999</v>
          </cell>
          <cell r="E13">
            <v>0</v>
          </cell>
          <cell r="F13">
            <v>73.927000000000007</v>
          </cell>
          <cell r="G13">
            <v>0</v>
          </cell>
          <cell r="H13">
            <v>58.689</v>
          </cell>
          <cell r="I13">
            <v>4.4989999999999997</v>
          </cell>
          <cell r="J13">
            <v>9.83</v>
          </cell>
          <cell r="K13">
            <v>0</v>
          </cell>
        </row>
        <row r="14">
          <cell r="A14">
            <v>1955</v>
          </cell>
          <cell r="B14">
            <v>49.033999999999999</v>
          </cell>
          <cell r="C14">
            <v>144.215</v>
          </cell>
          <cell r="D14">
            <v>6.4950000000000001</v>
          </cell>
          <cell r="E14">
            <v>0</v>
          </cell>
          <cell r="F14">
            <v>85.549000000000007</v>
          </cell>
          <cell r="G14">
            <v>0</v>
          </cell>
          <cell r="H14">
            <v>66.756</v>
          </cell>
          <cell r="I14">
            <v>5.14</v>
          </cell>
          <cell r="J14">
            <v>11.061</v>
          </cell>
          <cell r="K14">
            <v>0</v>
          </cell>
        </row>
        <row r="15">
          <cell r="A15">
            <v>1956</v>
          </cell>
          <cell r="B15">
            <v>52.829000000000001</v>
          </cell>
          <cell r="C15">
            <v>153.18600000000001</v>
          </cell>
          <cell r="D15">
            <v>7.2039999999999997</v>
          </cell>
          <cell r="E15">
            <v>0</v>
          </cell>
          <cell r="F15">
            <v>91.546999999999997</v>
          </cell>
          <cell r="G15">
            <v>0</v>
          </cell>
          <cell r="H15">
            <v>70.262</v>
          </cell>
          <cell r="I15">
            <v>5.3810000000000002</v>
          </cell>
          <cell r="J15">
            <v>11.656000000000001</v>
          </cell>
          <cell r="K15">
            <v>0</v>
          </cell>
        </row>
        <row r="16">
          <cell r="A16">
            <v>1957</v>
          </cell>
          <cell r="B16">
            <v>86.894000000000005</v>
          </cell>
          <cell r="C16">
            <v>254.91200000000001</v>
          </cell>
          <cell r="D16">
            <v>7.99</v>
          </cell>
          <cell r="E16">
            <v>0</v>
          </cell>
          <cell r="F16">
            <v>110.81</v>
          </cell>
          <cell r="G16">
            <v>0</v>
          </cell>
          <cell r="H16">
            <v>115.754</v>
          </cell>
          <cell r="I16">
            <v>7.891</v>
          </cell>
          <cell r="J16">
            <v>18.425999999999998</v>
          </cell>
          <cell r="K16">
            <v>0</v>
          </cell>
        </row>
        <row r="17">
          <cell r="A17">
            <v>1958</v>
          </cell>
          <cell r="B17">
            <v>85.481999999999999</v>
          </cell>
          <cell r="C17">
            <v>250.07499999999999</v>
          </cell>
          <cell r="D17">
            <v>8.8620000000000001</v>
          </cell>
          <cell r="E17">
            <v>0</v>
          </cell>
          <cell r="F17">
            <v>104.759</v>
          </cell>
          <cell r="G17">
            <v>0</v>
          </cell>
          <cell r="H17">
            <v>113.71</v>
          </cell>
          <cell r="I17">
            <v>8.0350000000000001</v>
          </cell>
          <cell r="J17">
            <v>18.097999999999999</v>
          </cell>
          <cell r="K17">
            <v>0</v>
          </cell>
        </row>
        <row r="18">
          <cell r="A18">
            <v>1959</v>
          </cell>
          <cell r="B18">
            <v>92.085999999999999</v>
          </cell>
          <cell r="C18">
            <v>269.28699999999998</v>
          </cell>
          <cell r="D18">
            <v>9.83</v>
          </cell>
          <cell r="E18">
            <v>0</v>
          </cell>
          <cell r="F18">
            <v>118.282</v>
          </cell>
          <cell r="G18">
            <v>0</v>
          </cell>
          <cell r="H18">
            <v>122.467</v>
          </cell>
          <cell r="I18">
            <v>8.6280000000000001</v>
          </cell>
          <cell r="J18">
            <v>19.37</v>
          </cell>
          <cell r="K18">
            <v>0</v>
          </cell>
        </row>
        <row r="19">
          <cell r="A19">
            <v>1960</v>
          </cell>
          <cell r="B19">
            <v>77.771000000000001</v>
          </cell>
          <cell r="C19">
            <v>226.22</v>
          </cell>
          <cell r="D19">
            <v>10.903</v>
          </cell>
          <cell r="E19">
            <v>0</v>
          </cell>
          <cell r="F19">
            <v>117.893</v>
          </cell>
          <cell r="G19">
            <v>0</v>
          </cell>
          <cell r="H19">
            <v>103.175</v>
          </cell>
          <cell r="I19">
            <v>7.7359999999999998</v>
          </cell>
          <cell r="J19">
            <v>16.597000000000001</v>
          </cell>
          <cell r="K19">
            <v>0</v>
          </cell>
        </row>
        <row r="20">
          <cell r="A20">
            <v>1961</v>
          </cell>
          <cell r="B20">
            <v>55.643000000000001</v>
          </cell>
          <cell r="C20">
            <v>158.88200000000001</v>
          </cell>
          <cell r="D20">
            <v>12.093</v>
          </cell>
          <cell r="E20">
            <v>0</v>
          </cell>
          <cell r="F20">
            <v>116.643</v>
          </cell>
          <cell r="G20">
            <v>0</v>
          </cell>
          <cell r="H20">
            <v>73.382999999999996</v>
          </cell>
          <cell r="I20">
            <v>6.5209999999999999</v>
          </cell>
          <cell r="J20">
            <v>11.978999999999999</v>
          </cell>
          <cell r="K20">
            <v>0</v>
          </cell>
        </row>
        <row r="21">
          <cell r="A21">
            <v>1962</v>
          </cell>
          <cell r="B21">
            <v>50.456000000000003</v>
          </cell>
          <cell r="C21">
            <v>143.989</v>
          </cell>
          <cell r="D21">
            <v>13.413</v>
          </cell>
          <cell r="E21">
            <v>0</v>
          </cell>
          <cell r="F21">
            <v>113.325</v>
          </cell>
          <cell r="G21">
            <v>0</v>
          </cell>
          <cell r="H21">
            <v>67.010999999999996</v>
          </cell>
          <cell r="I21">
            <v>6.3</v>
          </cell>
          <cell r="J21">
            <v>10.984999999999999</v>
          </cell>
          <cell r="K21">
            <v>0</v>
          </cell>
        </row>
        <row r="22">
          <cell r="A22">
            <v>1963</v>
          </cell>
          <cell r="B22">
            <v>57.576000000000001</v>
          </cell>
          <cell r="C22">
            <v>164.93899999999999</v>
          </cell>
          <cell r="D22">
            <v>14.879</v>
          </cell>
          <cell r="E22">
            <v>0</v>
          </cell>
          <cell r="F22">
            <v>120.355</v>
          </cell>
          <cell r="G22">
            <v>0</v>
          </cell>
          <cell r="H22">
            <v>76.222999999999999</v>
          </cell>
          <cell r="I22">
            <v>7.1890000000000001</v>
          </cell>
          <cell r="J22">
            <v>12.333</v>
          </cell>
          <cell r="K22">
            <v>0</v>
          </cell>
        </row>
        <row r="23">
          <cell r="A23">
            <v>1964</v>
          </cell>
          <cell r="B23">
            <v>64.012</v>
          </cell>
          <cell r="C23">
            <v>183.83500000000001</v>
          </cell>
          <cell r="D23">
            <v>16.504000000000001</v>
          </cell>
          <cell r="E23">
            <v>8.0020000000000007</v>
          </cell>
          <cell r="F23">
            <v>131.125</v>
          </cell>
          <cell r="G23">
            <v>0</v>
          </cell>
          <cell r="H23">
            <v>84.78</v>
          </cell>
          <cell r="I23">
            <v>8.1790000000000003</v>
          </cell>
          <cell r="J23">
            <v>13.526999999999999</v>
          </cell>
          <cell r="K23">
            <v>1E-3</v>
          </cell>
        </row>
        <row r="24">
          <cell r="A24">
            <v>1965</v>
          </cell>
          <cell r="B24">
            <v>81.38</v>
          </cell>
          <cell r="C24">
            <v>236.11</v>
          </cell>
          <cell r="D24">
            <v>18.306000000000001</v>
          </cell>
          <cell r="E24">
            <v>5.0049999999999999</v>
          </cell>
          <cell r="F24">
            <v>142.58699999999999</v>
          </cell>
          <cell r="G24">
            <v>0</v>
          </cell>
          <cell r="H24">
            <v>108.553</v>
          </cell>
          <cell r="I24">
            <v>9.1690000000000005</v>
          </cell>
          <cell r="J24">
            <v>16.920999999999999</v>
          </cell>
          <cell r="K24">
            <v>2E-3</v>
          </cell>
        </row>
        <row r="25">
          <cell r="A25">
            <v>1966</v>
          </cell>
          <cell r="B25">
            <v>82.981999999999999</v>
          </cell>
          <cell r="C25">
            <v>240.798</v>
          </cell>
          <cell r="D25">
            <v>20.306000000000001</v>
          </cell>
          <cell r="E25">
            <v>8.2750000000000004</v>
          </cell>
          <cell r="F25">
            <v>149.09399999999999</v>
          </cell>
          <cell r="G25">
            <v>0</v>
          </cell>
          <cell r="H25">
            <v>111.06</v>
          </cell>
          <cell r="I25">
            <v>9.4570000000000007</v>
          </cell>
          <cell r="J25">
            <v>17.795000000000002</v>
          </cell>
          <cell r="K25">
            <v>4.0000000000000001E-3</v>
          </cell>
        </row>
        <row r="26">
          <cell r="A26">
            <v>1967</v>
          </cell>
          <cell r="B26">
            <v>80.260999999999996</v>
          </cell>
          <cell r="C26">
            <v>229.81100000000001</v>
          </cell>
          <cell r="D26">
            <v>22.524999999999999</v>
          </cell>
          <cell r="E26">
            <v>8.2989999999999995</v>
          </cell>
          <cell r="F26">
            <v>157.23400000000001</v>
          </cell>
          <cell r="G26">
            <v>0</v>
          </cell>
          <cell r="H26">
            <v>106.35</v>
          </cell>
          <cell r="I26">
            <v>9.4580000000000002</v>
          </cell>
          <cell r="J26">
            <v>17.251000000000001</v>
          </cell>
          <cell r="K26">
            <v>8.0000000000000002E-3</v>
          </cell>
        </row>
        <row r="27">
          <cell r="A27">
            <v>1968</v>
          </cell>
          <cell r="B27">
            <v>78.075999999999993</v>
          </cell>
          <cell r="C27">
            <v>223.71600000000001</v>
          </cell>
          <cell r="D27">
            <v>24.984999999999999</v>
          </cell>
          <cell r="E27">
            <v>12.896000000000001</v>
          </cell>
          <cell r="F27">
            <v>159.50700000000001</v>
          </cell>
          <cell r="G27">
            <v>0</v>
          </cell>
          <cell r="H27">
            <v>104.226</v>
          </cell>
          <cell r="I27">
            <v>9.8550000000000004</v>
          </cell>
          <cell r="J27">
            <v>16.940999999999999</v>
          </cell>
          <cell r="K27">
            <v>1.4999999999999999E-2</v>
          </cell>
        </row>
        <row r="28">
          <cell r="A28">
            <v>1969</v>
          </cell>
          <cell r="B28">
            <v>87.840999999999994</v>
          </cell>
          <cell r="C28">
            <v>251.24700000000001</v>
          </cell>
          <cell r="D28">
            <v>27.716000000000001</v>
          </cell>
          <cell r="E28">
            <v>14.446</v>
          </cell>
          <cell r="F28">
            <v>168.57599999999999</v>
          </cell>
          <cell r="G28">
            <v>0.01</v>
          </cell>
          <cell r="H28">
            <v>116.66</v>
          </cell>
          <cell r="I28">
            <v>11.058999999999999</v>
          </cell>
          <cell r="J28">
            <v>19.091000000000001</v>
          </cell>
          <cell r="K28">
            <v>2.7E-2</v>
          </cell>
        </row>
        <row r="29">
          <cell r="A29">
            <v>1970</v>
          </cell>
          <cell r="B29">
            <v>92.635999999999996</v>
          </cell>
          <cell r="C29">
            <v>267.17</v>
          </cell>
          <cell r="D29">
            <v>30.742999999999999</v>
          </cell>
          <cell r="E29">
            <v>6.3419999999999996</v>
          </cell>
          <cell r="F29">
            <v>173.15199999999999</v>
          </cell>
          <cell r="G29">
            <v>0.05</v>
          </cell>
          <cell r="H29">
            <v>124.944</v>
          </cell>
          <cell r="I29">
            <v>12.058</v>
          </cell>
          <cell r="J29">
            <v>19.856999999999999</v>
          </cell>
          <cell r="K29">
            <v>0.29399999999999998</v>
          </cell>
        </row>
        <row r="30">
          <cell r="A30">
            <v>1971</v>
          </cell>
          <cell r="B30">
            <v>98.74</v>
          </cell>
          <cell r="C30">
            <v>284.15300000000002</v>
          </cell>
          <cell r="D30">
            <v>34.103999999999999</v>
          </cell>
          <cell r="E30">
            <v>9.23</v>
          </cell>
          <cell r="F30">
            <v>182.3</v>
          </cell>
          <cell r="G30">
            <v>0.05</v>
          </cell>
          <cell r="H30">
            <v>133.14099999999999</v>
          </cell>
          <cell r="I30">
            <v>13.602</v>
          </cell>
          <cell r="J30">
            <v>20.806999999999999</v>
          </cell>
          <cell r="K30">
            <v>0.314</v>
          </cell>
        </row>
        <row r="31">
          <cell r="A31">
            <v>1972</v>
          </cell>
          <cell r="B31">
            <v>100.146</v>
          </cell>
          <cell r="C31">
            <v>285.56200000000001</v>
          </cell>
          <cell r="D31">
            <v>37.83</v>
          </cell>
          <cell r="E31">
            <v>10.206</v>
          </cell>
          <cell r="F31">
            <v>205.18</v>
          </cell>
          <cell r="G31">
            <v>0.2</v>
          </cell>
          <cell r="H31">
            <v>134.06299999999999</v>
          </cell>
          <cell r="I31">
            <v>14.923</v>
          </cell>
          <cell r="J31">
            <v>21.259</v>
          </cell>
          <cell r="K31">
            <v>0.35899999999999999</v>
          </cell>
        </row>
        <row r="32">
          <cell r="A32">
            <v>1973</v>
          </cell>
          <cell r="B32">
            <v>108.42700000000001</v>
          </cell>
          <cell r="C32">
            <v>302.42399999999998</v>
          </cell>
          <cell r="D32">
            <v>41.965000000000003</v>
          </cell>
          <cell r="E32">
            <v>12.89</v>
          </cell>
          <cell r="F32">
            <v>215.11500000000001</v>
          </cell>
          <cell r="G32">
            <v>0.50800000000000001</v>
          </cell>
          <cell r="H32">
            <v>142.84299999999999</v>
          </cell>
          <cell r="I32">
            <v>16.786000000000001</v>
          </cell>
          <cell r="J32">
            <v>23.082000000000001</v>
          </cell>
          <cell r="K32">
            <v>0.57199999999999995</v>
          </cell>
        </row>
        <row r="33">
          <cell r="A33">
            <v>1974</v>
          </cell>
          <cell r="B33">
            <v>116.248</v>
          </cell>
          <cell r="C33">
            <v>325.71699999999998</v>
          </cell>
          <cell r="D33">
            <v>46.552</v>
          </cell>
          <cell r="E33">
            <v>16.963999999999999</v>
          </cell>
          <cell r="F33">
            <v>227.35</v>
          </cell>
          <cell r="G33">
            <v>1.0189999999999999</v>
          </cell>
          <cell r="H33">
            <v>153.83699999999999</v>
          </cell>
          <cell r="I33">
            <v>18.422000000000001</v>
          </cell>
          <cell r="J33">
            <v>24.344000000000001</v>
          </cell>
          <cell r="K33">
            <v>0.97399999999999998</v>
          </cell>
        </row>
        <row r="34">
          <cell r="A34">
            <v>1975</v>
          </cell>
          <cell r="B34">
            <v>123.136</v>
          </cell>
          <cell r="C34">
            <v>345.13</v>
          </cell>
          <cell r="D34">
            <v>51.640999999999998</v>
          </cell>
          <cell r="E34">
            <v>20.143999999999998</v>
          </cell>
          <cell r="F34">
            <v>238.72300000000001</v>
          </cell>
          <cell r="G34">
            <v>1.54</v>
          </cell>
          <cell r="H34">
            <v>163.16</v>
          </cell>
          <cell r="I34">
            <v>20.245999999999999</v>
          </cell>
          <cell r="J34">
            <v>25.815999999999999</v>
          </cell>
          <cell r="K34">
            <v>1.258</v>
          </cell>
        </row>
        <row r="35">
          <cell r="A35">
            <v>1976</v>
          </cell>
          <cell r="B35">
            <v>123.367</v>
          </cell>
          <cell r="C35">
            <v>340.06400000000002</v>
          </cell>
          <cell r="D35">
            <v>57.286000000000001</v>
          </cell>
          <cell r="E35">
            <v>25.783999999999999</v>
          </cell>
          <cell r="F35">
            <v>232.38900000000001</v>
          </cell>
          <cell r="G35">
            <v>2.073</v>
          </cell>
          <cell r="H35">
            <v>162.60599999999999</v>
          </cell>
          <cell r="I35">
            <v>24.94</v>
          </cell>
          <cell r="J35">
            <v>25.222000000000001</v>
          </cell>
          <cell r="K35">
            <v>1.651</v>
          </cell>
        </row>
        <row r="36">
          <cell r="A36">
            <v>1977</v>
          </cell>
          <cell r="B36">
            <v>127.825</v>
          </cell>
          <cell r="C36">
            <v>354.89499999999998</v>
          </cell>
          <cell r="D36">
            <v>63.548999999999999</v>
          </cell>
          <cell r="E36">
            <v>36.709000000000003</v>
          </cell>
          <cell r="F36">
            <v>244.96600000000001</v>
          </cell>
          <cell r="G36">
            <v>3.32</v>
          </cell>
          <cell r="H36">
            <v>167.44300000000001</v>
          </cell>
          <cell r="I36">
            <v>28.454000000000001</v>
          </cell>
          <cell r="J36">
            <v>26.100999999999999</v>
          </cell>
          <cell r="K36">
            <v>2.2770000000000001</v>
          </cell>
        </row>
        <row r="37">
          <cell r="A37">
            <v>1978</v>
          </cell>
          <cell r="B37">
            <v>130.101</v>
          </cell>
          <cell r="C37">
            <v>352.08199999999999</v>
          </cell>
          <cell r="D37">
            <v>70.495999999999995</v>
          </cell>
          <cell r="E37">
            <v>34.753999999999998</v>
          </cell>
          <cell r="F37">
            <v>233.374</v>
          </cell>
          <cell r="G37">
            <v>3.7</v>
          </cell>
          <cell r="H37">
            <v>168.78899999999999</v>
          </cell>
          <cell r="I37">
            <v>32.871000000000002</v>
          </cell>
          <cell r="J37">
            <v>26.584</v>
          </cell>
          <cell r="K37">
            <v>3.956</v>
          </cell>
        </row>
        <row r="38">
          <cell r="A38">
            <v>1979</v>
          </cell>
          <cell r="B38">
            <v>141.178</v>
          </cell>
          <cell r="C38">
            <v>376.322</v>
          </cell>
          <cell r="D38">
            <v>78.203000000000003</v>
          </cell>
          <cell r="E38">
            <v>41.627000000000002</v>
          </cell>
          <cell r="F38">
            <v>231.78299999999999</v>
          </cell>
          <cell r="G38">
            <v>4.0309999999999997</v>
          </cell>
          <cell r="H38">
            <v>180.93</v>
          </cell>
          <cell r="I38">
            <v>35.299999999999997</v>
          </cell>
          <cell r="J38">
            <v>28.204999999999998</v>
          </cell>
          <cell r="K38">
            <v>4.9610000000000003</v>
          </cell>
        </row>
        <row r="39">
          <cell r="A39">
            <v>1980</v>
          </cell>
          <cell r="B39">
            <v>154.58699999999999</v>
          </cell>
          <cell r="C39">
            <v>417.61700000000002</v>
          </cell>
          <cell r="D39">
            <v>86.751000000000005</v>
          </cell>
          <cell r="E39">
            <v>47.064</v>
          </cell>
          <cell r="F39">
            <v>246.46199999999999</v>
          </cell>
          <cell r="G39">
            <v>8.2859999999999996</v>
          </cell>
          <cell r="H39">
            <v>198.55600000000001</v>
          </cell>
          <cell r="I39">
            <v>41.356999999999999</v>
          </cell>
          <cell r="J39">
            <v>31.268999999999998</v>
          </cell>
          <cell r="K39">
            <v>5.2880000000000003</v>
          </cell>
        </row>
        <row r="40">
          <cell r="A40">
            <v>1981</v>
          </cell>
          <cell r="B40">
            <v>173.61500000000001</v>
          </cell>
          <cell r="C40">
            <v>470.46</v>
          </cell>
          <cell r="D40">
            <v>96.236000000000004</v>
          </cell>
          <cell r="E40">
            <v>50.264000000000003</v>
          </cell>
          <cell r="F40">
            <v>275.21600000000001</v>
          </cell>
          <cell r="G40">
            <v>11.054</v>
          </cell>
          <cell r="H40">
            <v>224.916</v>
          </cell>
          <cell r="I40">
            <v>45.773000000000003</v>
          </cell>
          <cell r="J40">
            <v>35.502000000000002</v>
          </cell>
          <cell r="K40">
            <v>10.108000000000001</v>
          </cell>
        </row>
        <row r="41">
          <cell r="A41">
            <v>1982</v>
          </cell>
          <cell r="B41">
            <v>202.87899999999999</v>
          </cell>
          <cell r="C41">
            <v>561.08399999999995</v>
          </cell>
          <cell r="D41">
            <v>106.755</v>
          </cell>
          <cell r="E41">
            <v>52.158999999999999</v>
          </cell>
          <cell r="F41">
            <v>291.459</v>
          </cell>
          <cell r="G41">
            <v>20.596</v>
          </cell>
          <cell r="H41">
            <v>261.65199999999999</v>
          </cell>
          <cell r="I41">
            <v>51.116</v>
          </cell>
          <cell r="J41">
            <v>40.671999999999997</v>
          </cell>
          <cell r="K41">
            <v>13.265000000000001</v>
          </cell>
        </row>
        <row r="42">
          <cell r="A42">
            <v>1983</v>
          </cell>
          <cell r="B42">
            <v>238.68799999999999</v>
          </cell>
          <cell r="C42">
            <v>659.53300000000002</v>
          </cell>
          <cell r="D42">
            <v>118.42400000000001</v>
          </cell>
          <cell r="E42">
            <v>58.621000000000002</v>
          </cell>
          <cell r="F42">
            <v>312.66300000000001</v>
          </cell>
          <cell r="G42">
            <v>33.584000000000003</v>
          </cell>
          <cell r="H42">
            <v>305.82600000000002</v>
          </cell>
          <cell r="I42">
            <v>60.433999999999997</v>
          </cell>
          <cell r="J42">
            <v>47.957000000000001</v>
          </cell>
          <cell r="K42">
            <v>20.638000000000002</v>
          </cell>
        </row>
        <row r="43">
          <cell r="A43">
            <v>1984</v>
          </cell>
          <cell r="B43">
            <v>300.43299999999999</v>
          </cell>
          <cell r="C43">
            <v>778.90599999999995</v>
          </cell>
          <cell r="D43">
            <v>129.31299999999999</v>
          </cell>
          <cell r="E43">
            <v>67.92</v>
          </cell>
          <cell r="F43">
            <v>409.10700000000003</v>
          </cell>
          <cell r="G43">
            <v>33.292000000000002</v>
          </cell>
          <cell r="H43">
            <v>381.56</v>
          </cell>
          <cell r="I43">
            <v>66.66</v>
          </cell>
          <cell r="J43">
            <v>58.994999999999997</v>
          </cell>
          <cell r="K43">
            <v>26.984999999999999</v>
          </cell>
        </row>
        <row r="44">
          <cell r="A44">
            <v>1985</v>
          </cell>
          <cell r="B44">
            <v>379.221</v>
          </cell>
          <cell r="C44">
            <v>1022.072</v>
          </cell>
          <cell r="D44">
            <v>142.5</v>
          </cell>
          <cell r="E44">
            <v>86.391000000000005</v>
          </cell>
          <cell r="F44">
            <v>465.78899999999999</v>
          </cell>
          <cell r="G44">
            <v>30.677</v>
          </cell>
          <cell r="H44">
            <v>499.67200000000003</v>
          </cell>
          <cell r="I44">
            <v>89.989000000000004</v>
          </cell>
          <cell r="J44">
            <v>75.966999999999999</v>
          </cell>
          <cell r="K44">
            <v>38.796999999999997</v>
          </cell>
        </row>
        <row r="45">
          <cell r="A45">
            <v>1986</v>
          </cell>
          <cell r="B45">
            <v>465.57400000000001</v>
          </cell>
          <cell r="C45">
            <v>1205.8789999999999</v>
          </cell>
          <cell r="D45">
            <v>155.625</v>
          </cell>
          <cell r="E45">
            <v>129.685</v>
          </cell>
          <cell r="F45">
            <v>605.11099999999999</v>
          </cell>
          <cell r="G45">
            <v>44.076999999999998</v>
          </cell>
          <cell r="H45">
            <v>617.58699999999999</v>
          </cell>
          <cell r="I45">
            <v>111.649</v>
          </cell>
          <cell r="J45">
            <v>93.290999999999997</v>
          </cell>
          <cell r="K45">
            <v>58.978999999999999</v>
          </cell>
        </row>
        <row r="46">
          <cell r="A46">
            <v>1987</v>
          </cell>
          <cell r="B46">
            <v>548.399</v>
          </cell>
          <cell r="C46">
            <v>1350.0709999999999</v>
          </cell>
          <cell r="D46">
            <v>181.75</v>
          </cell>
          <cell r="E46">
            <v>172.59299999999999</v>
          </cell>
          <cell r="F46">
            <v>800.98299999999995</v>
          </cell>
          <cell r="G46">
            <v>69.664000000000001</v>
          </cell>
          <cell r="H46">
            <v>647.89700000000005</v>
          </cell>
          <cell r="I46">
            <v>124.413</v>
          </cell>
          <cell r="J46">
            <v>108.91500000000001</v>
          </cell>
          <cell r="K46">
            <v>67.146000000000001</v>
          </cell>
        </row>
        <row r="47">
          <cell r="A47">
            <v>1988</v>
          </cell>
          <cell r="B47">
            <v>615.85799999999995</v>
          </cell>
          <cell r="C47">
            <v>1587.691</v>
          </cell>
          <cell r="D47">
            <v>207.875</v>
          </cell>
          <cell r="E47">
            <v>191.61699999999999</v>
          </cell>
          <cell r="F47">
            <v>1087.75</v>
          </cell>
          <cell r="G47">
            <v>77.293000000000006</v>
          </cell>
          <cell r="H47">
            <v>725.60299999999995</v>
          </cell>
          <cell r="I47">
            <v>132.18199999999999</v>
          </cell>
          <cell r="J47">
            <v>121.803</v>
          </cell>
          <cell r="K47">
            <v>110.599</v>
          </cell>
        </row>
        <row r="48">
          <cell r="A48">
            <v>1989</v>
          </cell>
          <cell r="B48">
            <v>963.59</v>
          </cell>
          <cell r="C48">
            <v>1456.694</v>
          </cell>
          <cell r="D48">
            <v>234</v>
          </cell>
          <cell r="E48">
            <v>260.22399999999999</v>
          </cell>
          <cell r="F48">
            <v>1009.59</v>
          </cell>
          <cell r="G48">
            <v>78.204999999999998</v>
          </cell>
          <cell r="H48">
            <v>653.60400000000004</v>
          </cell>
          <cell r="I48">
            <v>203.19800000000001</v>
          </cell>
          <cell r="J48">
            <v>209.09</v>
          </cell>
          <cell r="K48">
            <v>168.06299999999999</v>
          </cell>
        </row>
        <row r="49">
          <cell r="A49">
            <v>1990</v>
          </cell>
          <cell r="B49">
            <v>1054.2080000000001</v>
          </cell>
          <cell r="C49">
            <v>1520.4690000000001</v>
          </cell>
          <cell r="D49">
            <v>235.25299999999999</v>
          </cell>
          <cell r="E49">
            <v>315.12900000000002</v>
          </cell>
          <cell r="F49">
            <v>1134.3440000000001</v>
          </cell>
          <cell r="G49">
            <v>88.429000000000002</v>
          </cell>
          <cell r="H49">
            <v>678.04700000000003</v>
          </cell>
          <cell r="I49">
            <v>233.80199999999999</v>
          </cell>
          <cell r="J49">
            <v>215.57900000000001</v>
          </cell>
          <cell r="K49">
            <v>225.642</v>
          </cell>
        </row>
        <row r="50">
          <cell r="A50">
            <v>1991</v>
          </cell>
          <cell r="B50">
            <v>1074.1310000000001</v>
          </cell>
          <cell r="C50">
            <v>1472.1659999999999</v>
          </cell>
          <cell r="D50">
            <v>291.238</v>
          </cell>
          <cell r="E50">
            <v>403.98099999999999</v>
          </cell>
          <cell r="F50">
            <v>1018.282</v>
          </cell>
          <cell r="G50">
            <v>119.709</v>
          </cell>
          <cell r="H50">
            <v>706.32600000000002</v>
          </cell>
          <cell r="I50">
            <v>257.91199999999998</v>
          </cell>
          <cell r="J50">
            <v>222.42</v>
          </cell>
          <cell r="K50">
            <v>266.28300000000002</v>
          </cell>
        </row>
        <row r="51">
          <cell r="A51">
            <v>1992</v>
          </cell>
          <cell r="B51">
            <v>1258.9000000000001</v>
          </cell>
          <cell r="C51">
            <v>1634.8820000000001</v>
          </cell>
          <cell r="D51">
            <v>301.14800000000002</v>
          </cell>
          <cell r="E51">
            <v>660.39599999999996</v>
          </cell>
          <cell r="F51">
            <v>1136.7919999999999</v>
          </cell>
          <cell r="G51">
            <v>134.55199999999999</v>
          </cell>
          <cell r="H51">
            <v>793.95600000000002</v>
          </cell>
          <cell r="I51">
            <v>331.23599999999999</v>
          </cell>
          <cell r="J51">
            <v>257.94600000000003</v>
          </cell>
          <cell r="K51">
            <v>247.52799999999999</v>
          </cell>
        </row>
        <row r="52">
          <cell r="A52">
            <v>1993</v>
          </cell>
          <cell r="B52">
            <v>1500.0450000000001</v>
          </cell>
          <cell r="C52">
            <v>1903.8879999999999</v>
          </cell>
          <cell r="D52">
            <v>341.47500000000002</v>
          </cell>
          <cell r="E52">
            <v>952.06899999999996</v>
          </cell>
          <cell r="F52">
            <v>1319.0889999999999</v>
          </cell>
          <cell r="G52">
            <v>108.892</v>
          </cell>
          <cell r="H52">
            <v>923.13400000000001</v>
          </cell>
          <cell r="I52">
            <v>382.358</v>
          </cell>
          <cell r="J52">
            <v>295.05399999999997</v>
          </cell>
          <cell r="K52">
            <v>305.61</v>
          </cell>
        </row>
        <row r="53">
          <cell r="A53">
            <v>1994</v>
          </cell>
          <cell r="B53">
            <v>1820.546</v>
          </cell>
          <cell r="C53">
            <v>2219.1379999999999</v>
          </cell>
          <cell r="D53">
            <v>353.15100000000001</v>
          </cell>
          <cell r="E53">
            <v>1169.3810000000001</v>
          </cell>
          <cell r="F53">
            <v>1535.905</v>
          </cell>
          <cell r="G53">
            <v>121.212</v>
          </cell>
          <cell r="H53">
            <v>1076.0070000000001</v>
          </cell>
          <cell r="I53">
            <v>429.46199999999999</v>
          </cell>
          <cell r="J53">
            <v>389.74400000000003</v>
          </cell>
          <cell r="K53">
            <v>374.93099999999998</v>
          </cell>
        </row>
        <row r="54">
          <cell r="A54">
            <v>1995</v>
          </cell>
          <cell r="B54">
            <v>2118.1689999999999</v>
          </cell>
          <cell r="C54">
            <v>2583.721</v>
          </cell>
          <cell r="D54">
            <v>447.834</v>
          </cell>
          <cell r="E54">
            <v>1149.278</v>
          </cell>
          <cell r="F54">
            <v>1827.37</v>
          </cell>
          <cell r="G54">
            <v>141.77799999999999</v>
          </cell>
          <cell r="H54">
            <v>1256.6869999999999</v>
          </cell>
          <cell r="I54">
            <v>524.16</v>
          </cell>
          <cell r="J54">
            <v>537.90899999999999</v>
          </cell>
          <cell r="K54">
            <v>465.245</v>
          </cell>
        </row>
        <row r="55">
          <cell r="A55">
            <v>1996</v>
          </cell>
          <cell r="B55">
            <v>2461.8330000000001</v>
          </cell>
          <cell r="C55">
            <v>2925.49</v>
          </cell>
          <cell r="D55">
            <v>535.57399999999996</v>
          </cell>
          <cell r="E55">
            <v>1156.9469999999999</v>
          </cell>
          <cell r="F55">
            <v>2041.28</v>
          </cell>
          <cell r="G55">
            <v>140.363</v>
          </cell>
          <cell r="H55">
            <v>1418.2809999999999</v>
          </cell>
          <cell r="I55">
            <v>628.97699999999998</v>
          </cell>
          <cell r="J55">
            <v>693.44500000000005</v>
          </cell>
          <cell r="K55">
            <v>551.90599999999995</v>
          </cell>
        </row>
        <row r="56">
          <cell r="A56">
            <v>1997</v>
          </cell>
          <cell r="B56">
            <v>2530.3020000000001</v>
          </cell>
          <cell r="C56">
            <v>3028.5070000000001</v>
          </cell>
          <cell r="D56">
            <v>591.54399999999998</v>
          </cell>
          <cell r="E56">
            <v>1236.624</v>
          </cell>
          <cell r="F56">
            <v>2060.41</v>
          </cell>
          <cell r="G56">
            <v>172.56800000000001</v>
          </cell>
          <cell r="H56">
            <v>1447.9559999999999</v>
          </cell>
          <cell r="I56">
            <v>709.83</v>
          </cell>
          <cell r="J56">
            <v>803.67</v>
          </cell>
          <cell r="K56">
            <v>646.51599999999996</v>
          </cell>
        </row>
        <row r="57">
          <cell r="A57">
            <v>1998</v>
          </cell>
          <cell r="B57">
            <v>2698.3760000000002</v>
          </cell>
          <cell r="C57">
            <v>3006.8470000000002</v>
          </cell>
          <cell r="D57">
            <v>555.26499999999999</v>
          </cell>
          <cell r="E57">
            <v>1342.809</v>
          </cell>
          <cell r="F57">
            <v>2184.84</v>
          </cell>
          <cell r="G57">
            <v>193.57599999999999</v>
          </cell>
          <cell r="H57">
            <v>1424.425</v>
          </cell>
          <cell r="I57">
            <v>723.96299999999997</v>
          </cell>
          <cell r="J57">
            <v>929.96699999999998</v>
          </cell>
          <cell r="K57">
            <v>688.22699999999998</v>
          </cell>
        </row>
        <row r="58">
          <cell r="A58">
            <v>1999</v>
          </cell>
          <cell r="B58">
            <v>2903.3829999999998</v>
          </cell>
          <cell r="C58">
            <v>2999.6590000000001</v>
          </cell>
          <cell r="D58">
            <v>607.96299999999997</v>
          </cell>
          <cell r="E58">
            <v>1672.999</v>
          </cell>
          <cell r="F58">
            <v>2347.2869999999998</v>
          </cell>
          <cell r="G58">
            <v>186.74299999999999</v>
          </cell>
          <cell r="H58">
            <v>1418.0360000000001</v>
          </cell>
          <cell r="I58">
            <v>825.20799999999997</v>
          </cell>
          <cell r="J58">
            <v>1091.319</v>
          </cell>
          <cell r="K58">
            <v>805.61599999999999</v>
          </cell>
        </row>
        <row r="59">
          <cell r="A59">
            <v>2000</v>
          </cell>
          <cell r="B59">
            <v>2976.5169999999998</v>
          </cell>
          <cell r="C59">
            <v>3034.74</v>
          </cell>
          <cell r="D59">
            <v>602.32000000000005</v>
          </cell>
          <cell r="E59">
            <v>1504.2909999999999</v>
          </cell>
          <cell r="F59">
            <v>2410.402</v>
          </cell>
          <cell r="G59">
            <v>146.36199999999999</v>
          </cell>
          <cell r="H59">
            <v>1428.239</v>
          </cell>
          <cell r="I59">
            <v>970.63900000000001</v>
          </cell>
          <cell r="J59">
            <v>1202.364</v>
          </cell>
          <cell r="K59">
            <v>895.80799999999999</v>
          </cell>
        </row>
        <row r="60">
          <cell r="A60">
            <v>2001</v>
          </cell>
          <cell r="B60">
            <v>3021.9769999999999</v>
          </cell>
          <cell r="C60">
            <v>3482.663</v>
          </cell>
          <cell r="D60">
            <v>484.69099999999997</v>
          </cell>
          <cell r="E60">
            <v>1847.836</v>
          </cell>
          <cell r="F60">
            <v>2749.6840000000002</v>
          </cell>
          <cell r="G60">
            <v>269.41199999999998</v>
          </cell>
          <cell r="H60">
            <v>1442.2840000000001</v>
          </cell>
          <cell r="I60">
            <v>1033.627</v>
          </cell>
          <cell r="J60">
            <v>1323.866</v>
          </cell>
          <cell r="K60">
            <v>1030.0050000000001</v>
          </cell>
        </row>
        <row r="61">
          <cell r="A61">
            <v>2002</v>
          </cell>
          <cell r="B61">
            <v>3136.6689999999999</v>
          </cell>
          <cell r="C61">
            <v>3392.2629999999999</v>
          </cell>
          <cell r="D61">
            <v>564.89099999999996</v>
          </cell>
          <cell r="E61">
            <v>2074.6509999999998</v>
          </cell>
          <cell r="F61">
            <v>2813.6320000000001</v>
          </cell>
          <cell r="G61">
            <v>475.363</v>
          </cell>
          <cell r="H61">
            <v>1494.721</v>
          </cell>
          <cell r="I61">
            <v>1115.5840000000001</v>
          </cell>
          <cell r="J61">
            <v>1472.258</v>
          </cell>
          <cell r="K61">
            <v>1086.134</v>
          </cell>
        </row>
        <row r="62">
          <cell r="A62">
            <v>2003</v>
          </cell>
          <cell r="B62">
            <v>3273.9989999999998</v>
          </cell>
          <cell r="C62">
            <v>3387.183</v>
          </cell>
          <cell r="D62">
            <v>585.08699999999999</v>
          </cell>
          <cell r="E62">
            <v>2287.7869999999998</v>
          </cell>
          <cell r="F62">
            <v>2956.2109999999998</v>
          </cell>
          <cell r="G62">
            <v>988.39200000000005</v>
          </cell>
          <cell r="H62">
            <v>1671.0909999999999</v>
          </cell>
          <cell r="I62">
            <v>1271.877</v>
          </cell>
          <cell r="J62">
            <v>1550.2</v>
          </cell>
          <cell r="K62">
            <v>1147.682</v>
          </cell>
        </row>
        <row r="63">
          <cell r="A63">
            <v>2004</v>
          </cell>
          <cell r="B63">
            <v>3249.0990000000002</v>
          </cell>
          <cell r="C63">
            <v>3559.3359999999998</v>
          </cell>
          <cell r="D63">
            <v>1187.1389999999999</v>
          </cell>
          <cell r="E63">
            <v>2511.1860000000001</v>
          </cell>
          <cell r="F63">
            <v>2559.681</v>
          </cell>
          <cell r="G63">
            <v>1313.7449999999999</v>
          </cell>
          <cell r="H63">
            <v>1821.5340000000001</v>
          </cell>
          <cell r="I63">
            <v>1458.2603999999999</v>
          </cell>
          <cell r="J63">
            <v>1683.8579999999999</v>
          </cell>
          <cell r="K63">
            <v>1261.9259999999999</v>
          </cell>
        </row>
        <row r="64">
          <cell r="A64">
            <v>2005</v>
          </cell>
          <cell r="B64">
            <v>3396.58599</v>
          </cell>
          <cell r="C64">
            <v>3689.4339900000004</v>
          </cell>
          <cell r="D64">
            <v>1317.472</v>
          </cell>
          <cell r="E64">
            <v>2590.759</v>
          </cell>
          <cell r="F64">
            <v>2666.116</v>
          </cell>
          <cell r="G64">
            <v>1667.973</v>
          </cell>
          <cell r="H64">
            <v>1912.1880000000001</v>
          </cell>
          <cell r="I64">
            <v>1659.0550000000001</v>
          </cell>
          <cell r="J64">
            <v>1800.7080000000001</v>
          </cell>
          <cell r="K64">
            <v>1267.297</v>
          </cell>
        </row>
        <row r="65">
          <cell r="A65">
            <v>2006</v>
          </cell>
          <cell r="B65">
            <v>3494.9180000000001</v>
          </cell>
          <cell r="C65">
            <v>3850.877</v>
          </cell>
          <cell r="D65">
            <v>1394.5070000000001</v>
          </cell>
          <cell r="E65">
            <v>2719.9409999999998</v>
          </cell>
          <cell r="F65">
            <v>2795.681</v>
          </cell>
          <cell r="G65">
            <v>2121.1419999999998</v>
          </cell>
          <cell r="H65">
            <v>2073.473</v>
          </cell>
          <cell r="I65">
            <v>1890.6955</v>
          </cell>
          <cell r="J65">
            <v>1809.47</v>
          </cell>
          <cell r="K65">
            <v>1318.72</v>
          </cell>
        </row>
        <row r="66">
          <cell r="A66">
            <v>2007</v>
          </cell>
          <cell r="B66">
            <v>3640.6089999999999</v>
          </cell>
          <cell r="C66">
            <v>3609.3989999999999</v>
          </cell>
          <cell r="D66">
            <v>2133.9290000000001</v>
          </cell>
          <cell r="E66">
            <v>3045.7080000000001</v>
          </cell>
          <cell r="F66">
            <v>2817.194</v>
          </cell>
          <cell r="G66">
            <v>2348.549</v>
          </cell>
          <cell r="H66">
            <v>2165.3409999999999</v>
          </cell>
          <cell r="I66">
            <v>1862.8775000000001</v>
          </cell>
          <cell r="J66">
            <v>1938.9380000000001</v>
          </cell>
          <cell r="K66">
            <v>1378.874</v>
          </cell>
        </row>
        <row r="67">
          <cell r="A67">
            <v>2008</v>
          </cell>
          <cell r="B67">
            <v>3797.768</v>
          </cell>
          <cell r="C67">
            <v>3793.1252500000001</v>
          </cell>
          <cell r="D67">
            <v>2375.2310000000002</v>
          </cell>
          <cell r="E67">
            <v>3110.0368800000001</v>
          </cell>
          <cell r="F67">
            <v>3043.2892999999999</v>
          </cell>
          <cell r="G67">
            <v>2314.46</v>
          </cell>
          <cell r="H67">
            <v>2320.5279999999998</v>
          </cell>
          <cell r="I67">
            <v>2061.8155000000002</v>
          </cell>
          <cell r="J67">
            <v>1957.0329999999999</v>
          </cell>
          <cell r="K67">
            <v>1451.2619</v>
          </cell>
        </row>
        <row r="68">
          <cell r="A68">
            <v>2009</v>
          </cell>
          <cell r="B68">
            <v>4184.25659</v>
          </cell>
          <cell r="C68">
            <v>4101.5884900000001</v>
          </cell>
          <cell r="D68">
            <v>2439.5207</v>
          </cell>
          <cell r="E68">
            <v>3249.212822</v>
          </cell>
          <cell r="F68">
            <v>3228.1689799999999</v>
          </cell>
          <cell r="G68">
            <v>2429.1260400000001</v>
          </cell>
          <cell r="H68">
            <v>2466.9302000000002</v>
          </cell>
          <cell r="I68">
            <v>2240.5888999999997</v>
          </cell>
          <cell r="J68">
            <v>2056.84863</v>
          </cell>
          <cell r="K68">
            <v>1440.0846299999998</v>
          </cell>
        </row>
        <row r="69">
          <cell r="A69">
            <v>2010</v>
          </cell>
          <cell r="B69">
            <v>4337.1140400000004</v>
          </cell>
          <cell r="C69">
            <v>4116.8351249999996</v>
          </cell>
          <cell r="D69">
            <v>3869.9839999999999</v>
          </cell>
          <cell r="E69">
            <v>3604.2465000000002</v>
          </cell>
          <cell r="F69">
            <v>3444.203</v>
          </cell>
          <cell r="G69">
            <v>2720.92929</v>
          </cell>
          <cell r="H69">
            <v>2585.9624700000004</v>
          </cell>
          <cell r="I69">
            <v>2538.0516499999999</v>
          </cell>
          <cell r="J69">
            <v>2217.7985400000002</v>
          </cell>
          <cell r="K69">
            <v>1425.9682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339966"/>
    </a:accent1>
    <a:accent2>
      <a:srgbClr val="002060"/>
    </a:accent2>
    <a:accent3>
      <a:srgbClr val="993366"/>
    </a:accent3>
    <a:accent4>
      <a:srgbClr val="808000"/>
    </a:accent4>
    <a:accent5>
      <a:srgbClr val="E36C09"/>
    </a:accent5>
    <a:accent6>
      <a:srgbClr val="31859B"/>
    </a:accent6>
    <a:hlink>
      <a:srgbClr val="0000FF"/>
    </a:hlink>
    <a:folHlink>
      <a:srgbClr val="0000FF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5"/>
  <sheetViews>
    <sheetView showGridLines="0" tabSelected="1" workbookViewId="0"/>
  </sheetViews>
  <sheetFormatPr defaultRowHeight="12.75" x14ac:dyDescent="0.2"/>
  <cols>
    <col min="1" max="16384" width="9.140625" style="2"/>
  </cols>
  <sheetData>
    <row r="1" spans="1:1" x14ac:dyDescent="0.2">
      <c r="A1" s="1" t="s">
        <v>0</v>
      </c>
    </row>
    <row r="2" spans="1:1" x14ac:dyDescent="0.2">
      <c r="A2" s="3" t="s">
        <v>1</v>
      </c>
    </row>
    <row r="4" spans="1:1" x14ac:dyDescent="0.2">
      <c r="A4" s="4" t="s">
        <v>2</v>
      </c>
    </row>
    <row r="5" spans="1:1" x14ac:dyDescent="0.2">
      <c r="A5" s="2" t="s">
        <v>3</v>
      </c>
    </row>
    <row r="6" spans="1:1" x14ac:dyDescent="0.2">
      <c r="A6" s="2" t="s">
        <v>4</v>
      </c>
    </row>
    <row r="8" spans="1:1" x14ac:dyDescent="0.2">
      <c r="A8" s="4" t="s">
        <v>5</v>
      </c>
    </row>
    <row r="9" spans="1:1" x14ac:dyDescent="0.2">
      <c r="A9" s="2" t="s">
        <v>6</v>
      </c>
    </row>
    <row r="11" spans="1:1" x14ac:dyDescent="0.2">
      <c r="A11" s="4" t="s">
        <v>7</v>
      </c>
    </row>
    <row r="12" spans="1:1" x14ac:dyDescent="0.2">
      <c r="A12" s="2" t="s">
        <v>8</v>
      </c>
    </row>
    <row r="14" spans="1:1" x14ac:dyDescent="0.2">
      <c r="A14" s="4" t="s">
        <v>9</v>
      </c>
    </row>
    <row r="16" spans="1:1" x14ac:dyDescent="0.2">
      <c r="A16" s="4" t="s">
        <v>10</v>
      </c>
    </row>
    <row r="18" spans="1:1" x14ac:dyDescent="0.2">
      <c r="A18" s="4" t="s">
        <v>11</v>
      </c>
    </row>
    <row r="20" spans="1:1" x14ac:dyDescent="0.2">
      <c r="A20" s="4" t="s">
        <v>12</v>
      </c>
    </row>
    <row r="22" spans="1:1" x14ac:dyDescent="0.2">
      <c r="A22" s="4" t="s">
        <v>13</v>
      </c>
    </row>
    <row r="23" spans="1:1" x14ac:dyDescent="0.2">
      <c r="A23" s="2" t="s">
        <v>14</v>
      </c>
    </row>
    <row r="25" spans="1:1" x14ac:dyDescent="0.2">
      <c r="A25" s="4" t="s">
        <v>15</v>
      </c>
    </row>
    <row r="27" spans="1:1" x14ac:dyDescent="0.2">
      <c r="A27" s="4" t="s">
        <v>16</v>
      </c>
    </row>
    <row r="28" spans="1:1" x14ac:dyDescent="0.2">
      <c r="A28" s="5" t="s">
        <v>17</v>
      </c>
    </row>
    <row r="29" spans="1:1" x14ac:dyDescent="0.2">
      <c r="A29" s="2" t="s">
        <v>18</v>
      </c>
    </row>
    <row r="31" spans="1:1" x14ac:dyDescent="0.2">
      <c r="A31" s="4" t="s">
        <v>19</v>
      </c>
    </row>
    <row r="32" spans="1:1" x14ac:dyDescent="0.2">
      <c r="A32" s="2" t="s">
        <v>20</v>
      </c>
    </row>
    <row r="35" spans="1:1" x14ac:dyDescent="0.2">
      <c r="A35" s="4" t="s">
        <v>21</v>
      </c>
    </row>
  </sheetData>
  <hyperlinks>
    <hyperlink ref="A35" r:id="rId1"/>
    <hyperlink ref="A4" location="'Fish Prod'!A1" display="World Wild Fish Catch and Farmed Fish Production, 1950-2012"/>
    <hyperlink ref="A8" location="'Fish Prod PerCap'!A1" display="World Wild Fish Catch and Farmed Fish Production Per Person, 1950-2012"/>
    <hyperlink ref="A11" location="'Animal Protein'!A1" display="World Animal Protein Production by Type, 1950-2010"/>
    <hyperlink ref="A14" location="'Top 10 Fish Cons'!A1" display="Fish Consumption in Top Ten Countries, 2009"/>
    <hyperlink ref="A16" location="'Top 20 Fish ConsPerCap'!A1" display="Fish Consumption Per Person in Top Twenty Countries, 2009"/>
    <hyperlink ref="A18" location="'Top 10 Wild Fish Catch'!A1" display="Wild Fish Catch in Top Ten Countries, 2010"/>
    <hyperlink ref="A20" location="'Top 10 Farmed Fish Prod'!A1" display="Farmed Fish Production in Top Ten Countries, 2010"/>
    <hyperlink ref="A22" location="'China U.S. Farmed Fish'!A1" display="Farmed Fish Production in China and the United States, 1950-2010"/>
    <hyperlink ref="A25" location="'Fish Prod Growth Rates'!A1" display="Average Annual Growth Rate of Fish Production by Area and Sector, 1990-2010"/>
    <hyperlink ref="A27" location="'Top 10 Capture Spp'!A1" display="World Wild Catch of Top Ten Fish Species, 1950-2010"/>
    <hyperlink ref="A31" location="'Top 10 Farmed Spp'!A1" display="World Production of Top Ten Farmed Fish Species, 1950-2010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Normal="100" workbookViewId="0"/>
  </sheetViews>
  <sheetFormatPr defaultRowHeight="12.75" x14ac:dyDescent="0.2"/>
  <cols>
    <col min="1" max="1" width="33.7109375" style="131" customWidth="1"/>
    <col min="2" max="4" width="14.42578125" style="131" customWidth="1"/>
    <col min="5" max="256" width="9.140625" style="131"/>
    <col min="257" max="257" width="33.7109375" style="131" customWidth="1"/>
    <col min="258" max="260" width="14.42578125" style="131" customWidth="1"/>
    <col min="261" max="512" width="9.140625" style="131"/>
    <col min="513" max="513" width="33.7109375" style="131" customWidth="1"/>
    <col min="514" max="516" width="14.42578125" style="131" customWidth="1"/>
    <col min="517" max="768" width="9.140625" style="131"/>
    <col min="769" max="769" width="33.7109375" style="131" customWidth="1"/>
    <col min="770" max="772" width="14.42578125" style="131" customWidth="1"/>
    <col min="773" max="1024" width="9.140625" style="131"/>
    <col min="1025" max="1025" width="33.7109375" style="131" customWidth="1"/>
    <col min="1026" max="1028" width="14.42578125" style="131" customWidth="1"/>
    <col min="1029" max="1280" width="9.140625" style="131"/>
    <col min="1281" max="1281" width="33.7109375" style="131" customWidth="1"/>
    <col min="1282" max="1284" width="14.42578125" style="131" customWidth="1"/>
    <col min="1285" max="1536" width="9.140625" style="131"/>
    <col min="1537" max="1537" width="33.7109375" style="131" customWidth="1"/>
    <col min="1538" max="1540" width="14.42578125" style="131" customWidth="1"/>
    <col min="1541" max="1792" width="9.140625" style="131"/>
    <col min="1793" max="1793" width="33.7109375" style="131" customWidth="1"/>
    <col min="1794" max="1796" width="14.42578125" style="131" customWidth="1"/>
    <col min="1797" max="2048" width="9.140625" style="131"/>
    <col min="2049" max="2049" width="33.7109375" style="131" customWidth="1"/>
    <col min="2050" max="2052" width="14.42578125" style="131" customWidth="1"/>
    <col min="2053" max="2304" width="9.140625" style="131"/>
    <col min="2305" max="2305" width="33.7109375" style="131" customWidth="1"/>
    <col min="2306" max="2308" width="14.42578125" style="131" customWidth="1"/>
    <col min="2309" max="2560" width="9.140625" style="131"/>
    <col min="2561" max="2561" width="33.7109375" style="131" customWidth="1"/>
    <col min="2562" max="2564" width="14.42578125" style="131" customWidth="1"/>
    <col min="2565" max="2816" width="9.140625" style="131"/>
    <col min="2817" max="2817" width="33.7109375" style="131" customWidth="1"/>
    <col min="2818" max="2820" width="14.42578125" style="131" customWidth="1"/>
    <col min="2821" max="3072" width="9.140625" style="131"/>
    <col min="3073" max="3073" width="33.7109375" style="131" customWidth="1"/>
    <col min="3074" max="3076" width="14.42578125" style="131" customWidth="1"/>
    <col min="3077" max="3328" width="9.140625" style="131"/>
    <col min="3329" max="3329" width="33.7109375" style="131" customWidth="1"/>
    <col min="3330" max="3332" width="14.42578125" style="131" customWidth="1"/>
    <col min="3333" max="3584" width="9.140625" style="131"/>
    <col min="3585" max="3585" width="33.7109375" style="131" customWidth="1"/>
    <col min="3586" max="3588" width="14.42578125" style="131" customWidth="1"/>
    <col min="3589" max="3840" width="9.140625" style="131"/>
    <col min="3841" max="3841" width="33.7109375" style="131" customWidth="1"/>
    <col min="3842" max="3844" width="14.42578125" style="131" customWidth="1"/>
    <col min="3845" max="4096" width="9.140625" style="131"/>
    <col min="4097" max="4097" width="33.7109375" style="131" customWidth="1"/>
    <col min="4098" max="4100" width="14.42578125" style="131" customWidth="1"/>
    <col min="4101" max="4352" width="9.140625" style="131"/>
    <col min="4353" max="4353" width="33.7109375" style="131" customWidth="1"/>
    <col min="4354" max="4356" width="14.42578125" style="131" customWidth="1"/>
    <col min="4357" max="4608" width="9.140625" style="131"/>
    <col min="4609" max="4609" width="33.7109375" style="131" customWidth="1"/>
    <col min="4610" max="4612" width="14.42578125" style="131" customWidth="1"/>
    <col min="4613" max="4864" width="9.140625" style="131"/>
    <col min="4865" max="4865" width="33.7109375" style="131" customWidth="1"/>
    <col min="4866" max="4868" width="14.42578125" style="131" customWidth="1"/>
    <col min="4869" max="5120" width="9.140625" style="131"/>
    <col min="5121" max="5121" width="33.7109375" style="131" customWidth="1"/>
    <col min="5122" max="5124" width="14.42578125" style="131" customWidth="1"/>
    <col min="5125" max="5376" width="9.140625" style="131"/>
    <col min="5377" max="5377" width="33.7109375" style="131" customWidth="1"/>
    <col min="5378" max="5380" width="14.42578125" style="131" customWidth="1"/>
    <col min="5381" max="5632" width="9.140625" style="131"/>
    <col min="5633" max="5633" width="33.7109375" style="131" customWidth="1"/>
    <col min="5634" max="5636" width="14.42578125" style="131" customWidth="1"/>
    <col min="5637" max="5888" width="9.140625" style="131"/>
    <col min="5889" max="5889" width="33.7109375" style="131" customWidth="1"/>
    <col min="5890" max="5892" width="14.42578125" style="131" customWidth="1"/>
    <col min="5893" max="6144" width="9.140625" style="131"/>
    <col min="6145" max="6145" width="33.7109375" style="131" customWidth="1"/>
    <col min="6146" max="6148" width="14.42578125" style="131" customWidth="1"/>
    <col min="6149" max="6400" width="9.140625" style="131"/>
    <col min="6401" max="6401" width="33.7109375" style="131" customWidth="1"/>
    <col min="6402" max="6404" width="14.42578125" style="131" customWidth="1"/>
    <col min="6405" max="6656" width="9.140625" style="131"/>
    <col min="6657" max="6657" width="33.7109375" style="131" customWidth="1"/>
    <col min="6658" max="6660" width="14.42578125" style="131" customWidth="1"/>
    <col min="6661" max="6912" width="9.140625" style="131"/>
    <col min="6913" max="6913" width="33.7109375" style="131" customWidth="1"/>
    <col min="6914" max="6916" width="14.42578125" style="131" customWidth="1"/>
    <col min="6917" max="7168" width="9.140625" style="131"/>
    <col min="7169" max="7169" width="33.7109375" style="131" customWidth="1"/>
    <col min="7170" max="7172" width="14.42578125" style="131" customWidth="1"/>
    <col min="7173" max="7424" width="9.140625" style="131"/>
    <col min="7425" max="7425" width="33.7109375" style="131" customWidth="1"/>
    <col min="7426" max="7428" width="14.42578125" style="131" customWidth="1"/>
    <col min="7429" max="7680" width="9.140625" style="131"/>
    <col min="7681" max="7681" width="33.7109375" style="131" customWidth="1"/>
    <col min="7682" max="7684" width="14.42578125" style="131" customWidth="1"/>
    <col min="7685" max="7936" width="9.140625" style="131"/>
    <col min="7937" max="7937" width="33.7109375" style="131" customWidth="1"/>
    <col min="7938" max="7940" width="14.42578125" style="131" customWidth="1"/>
    <col min="7941" max="8192" width="9.140625" style="131"/>
    <col min="8193" max="8193" width="33.7109375" style="131" customWidth="1"/>
    <col min="8194" max="8196" width="14.42578125" style="131" customWidth="1"/>
    <col min="8197" max="8448" width="9.140625" style="131"/>
    <col min="8449" max="8449" width="33.7109375" style="131" customWidth="1"/>
    <col min="8450" max="8452" width="14.42578125" style="131" customWidth="1"/>
    <col min="8453" max="8704" width="9.140625" style="131"/>
    <col min="8705" max="8705" width="33.7109375" style="131" customWidth="1"/>
    <col min="8706" max="8708" width="14.42578125" style="131" customWidth="1"/>
    <col min="8709" max="8960" width="9.140625" style="131"/>
    <col min="8961" max="8961" width="33.7109375" style="131" customWidth="1"/>
    <col min="8962" max="8964" width="14.42578125" style="131" customWidth="1"/>
    <col min="8965" max="9216" width="9.140625" style="131"/>
    <col min="9217" max="9217" width="33.7109375" style="131" customWidth="1"/>
    <col min="9218" max="9220" width="14.42578125" style="131" customWidth="1"/>
    <col min="9221" max="9472" width="9.140625" style="131"/>
    <col min="9473" max="9473" width="33.7109375" style="131" customWidth="1"/>
    <col min="9474" max="9476" width="14.42578125" style="131" customWidth="1"/>
    <col min="9477" max="9728" width="9.140625" style="131"/>
    <col min="9729" max="9729" width="33.7109375" style="131" customWidth="1"/>
    <col min="9730" max="9732" width="14.42578125" style="131" customWidth="1"/>
    <col min="9733" max="9984" width="9.140625" style="131"/>
    <col min="9985" max="9985" width="33.7109375" style="131" customWidth="1"/>
    <col min="9986" max="9988" width="14.42578125" style="131" customWidth="1"/>
    <col min="9989" max="10240" width="9.140625" style="131"/>
    <col min="10241" max="10241" width="33.7109375" style="131" customWidth="1"/>
    <col min="10242" max="10244" width="14.42578125" style="131" customWidth="1"/>
    <col min="10245" max="10496" width="9.140625" style="131"/>
    <col min="10497" max="10497" width="33.7109375" style="131" customWidth="1"/>
    <col min="10498" max="10500" width="14.42578125" style="131" customWidth="1"/>
    <col min="10501" max="10752" width="9.140625" style="131"/>
    <col min="10753" max="10753" width="33.7109375" style="131" customWidth="1"/>
    <col min="10754" max="10756" width="14.42578125" style="131" customWidth="1"/>
    <col min="10757" max="11008" width="9.140625" style="131"/>
    <col min="11009" max="11009" width="33.7109375" style="131" customWidth="1"/>
    <col min="11010" max="11012" width="14.42578125" style="131" customWidth="1"/>
    <col min="11013" max="11264" width="9.140625" style="131"/>
    <col min="11265" max="11265" width="33.7109375" style="131" customWidth="1"/>
    <col min="11266" max="11268" width="14.42578125" style="131" customWidth="1"/>
    <col min="11269" max="11520" width="9.140625" style="131"/>
    <col min="11521" max="11521" width="33.7109375" style="131" customWidth="1"/>
    <col min="11522" max="11524" width="14.42578125" style="131" customWidth="1"/>
    <col min="11525" max="11776" width="9.140625" style="131"/>
    <col min="11777" max="11777" width="33.7109375" style="131" customWidth="1"/>
    <col min="11778" max="11780" width="14.42578125" style="131" customWidth="1"/>
    <col min="11781" max="12032" width="9.140625" style="131"/>
    <col min="12033" max="12033" width="33.7109375" style="131" customWidth="1"/>
    <col min="12034" max="12036" width="14.42578125" style="131" customWidth="1"/>
    <col min="12037" max="12288" width="9.140625" style="131"/>
    <col min="12289" max="12289" width="33.7109375" style="131" customWidth="1"/>
    <col min="12290" max="12292" width="14.42578125" style="131" customWidth="1"/>
    <col min="12293" max="12544" width="9.140625" style="131"/>
    <col min="12545" max="12545" width="33.7109375" style="131" customWidth="1"/>
    <col min="12546" max="12548" width="14.42578125" style="131" customWidth="1"/>
    <col min="12549" max="12800" width="9.140625" style="131"/>
    <col min="12801" max="12801" width="33.7109375" style="131" customWidth="1"/>
    <col min="12802" max="12804" width="14.42578125" style="131" customWidth="1"/>
    <col min="12805" max="13056" width="9.140625" style="131"/>
    <col min="13057" max="13057" width="33.7109375" style="131" customWidth="1"/>
    <col min="13058" max="13060" width="14.42578125" style="131" customWidth="1"/>
    <col min="13061" max="13312" width="9.140625" style="131"/>
    <col min="13313" max="13313" width="33.7109375" style="131" customWidth="1"/>
    <col min="13314" max="13316" width="14.42578125" style="131" customWidth="1"/>
    <col min="13317" max="13568" width="9.140625" style="131"/>
    <col min="13569" max="13569" width="33.7109375" style="131" customWidth="1"/>
    <col min="13570" max="13572" width="14.42578125" style="131" customWidth="1"/>
    <col min="13573" max="13824" width="9.140625" style="131"/>
    <col min="13825" max="13825" width="33.7109375" style="131" customWidth="1"/>
    <col min="13826" max="13828" width="14.42578125" style="131" customWidth="1"/>
    <col min="13829" max="14080" width="9.140625" style="131"/>
    <col min="14081" max="14081" width="33.7109375" style="131" customWidth="1"/>
    <col min="14082" max="14084" width="14.42578125" style="131" customWidth="1"/>
    <col min="14085" max="14336" width="9.140625" style="131"/>
    <col min="14337" max="14337" width="33.7109375" style="131" customWidth="1"/>
    <col min="14338" max="14340" width="14.42578125" style="131" customWidth="1"/>
    <col min="14341" max="14592" width="9.140625" style="131"/>
    <col min="14593" max="14593" width="33.7109375" style="131" customWidth="1"/>
    <col min="14594" max="14596" width="14.42578125" style="131" customWidth="1"/>
    <col min="14597" max="14848" width="9.140625" style="131"/>
    <col min="14849" max="14849" width="33.7109375" style="131" customWidth="1"/>
    <col min="14850" max="14852" width="14.42578125" style="131" customWidth="1"/>
    <col min="14853" max="15104" width="9.140625" style="131"/>
    <col min="15105" max="15105" width="33.7109375" style="131" customWidth="1"/>
    <col min="15106" max="15108" width="14.42578125" style="131" customWidth="1"/>
    <col min="15109" max="15360" width="9.140625" style="131"/>
    <col min="15361" max="15361" width="33.7109375" style="131" customWidth="1"/>
    <col min="15362" max="15364" width="14.42578125" style="131" customWidth="1"/>
    <col min="15365" max="15616" width="9.140625" style="131"/>
    <col min="15617" max="15617" width="33.7109375" style="131" customWidth="1"/>
    <col min="15618" max="15620" width="14.42578125" style="131" customWidth="1"/>
    <col min="15621" max="15872" width="9.140625" style="131"/>
    <col min="15873" max="15873" width="33.7109375" style="131" customWidth="1"/>
    <col min="15874" max="15876" width="14.42578125" style="131" customWidth="1"/>
    <col min="15877" max="16128" width="9.140625" style="131"/>
    <col min="16129" max="16129" width="33.7109375" style="131" customWidth="1"/>
    <col min="16130" max="16132" width="14.42578125" style="131" customWidth="1"/>
    <col min="16133" max="16384" width="9.140625" style="131"/>
  </cols>
  <sheetData>
    <row r="1" spans="1:5" x14ac:dyDescent="0.2">
      <c r="A1" s="130" t="s">
        <v>15</v>
      </c>
    </row>
    <row r="3" spans="1:5" x14ac:dyDescent="0.2">
      <c r="A3" s="132" t="s">
        <v>85</v>
      </c>
      <c r="B3" s="133" t="s">
        <v>86</v>
      </c>
      <c r="C3" s="134" t="s">
        <v>23</v>
      </c>
      <c r="D3" s="133" t="s">
        <v>87</v>
      </c>
    </row>
    <row r="4" spans="1:5" x14ac:dyDescent="0.2">
      <c r="A4" s="135"/>
      <c r="B4" s="136" t="s">
        <v>88</v>
      </c>
      <c r="C4" s="136"/>
      <c r="D4" s="136"/>
    </row>
    <row r="5" spans="1:5" x14ac:dyDescent="0.2">
      <c r="A5" s="135"/>
      <c r="B5" s="135"/>
      <c r="C5" s="135"/>
      <c r="D5" s="135"/>
    </row>
    <row r="6" spans="1:5" x14ac:dyDescent="0.2">
      <c r="A6" s="135" t="s">
        <v>89</v>
      </c>
      <c r="B6" s="137">
        <v>-1.7921145025788343</v>
      </c>
      <c r="C6" s="137">
        <v>-2.1989723425803298</v>
      </c>
      <c r="D6" s="137">
        <v>1.8227453589932496</v>
      </c>
    </row>
    <row r="7" spans="1:5" x14ac:dyDescent="0.2">
      <c r="A7" s="138" t="s">
        <v>90</v>
      </c>
      <c r="B7" s="137">
        <v>5.409344965452445</v>
      </c>
      <c r="C7" s="137">
        <v>4.4561108035984898</v>
      </c>
      <c r="D7" s="137">
        <v>12.590003377967784</v>
      </c>
    </row>
    <row r="8" spans="1:5" x14ac:dyDescent="0.2">
      <c r="A8" s="138" t="s">
        <v>91</v>
      </c>
      <c r="B8" s="137">
        <v>3.67834259999682</v>
      </c>
      <c r="C8" s="137">
        <v>1.2863745950160599</v>
      </c>
      <c r="D8" s="137">
        <v>8.7389284175245265</v>
      </c>
    </row>
    <row r="9" spans="1:5" x14ac:dyDescent="0.2">
      <c r="A9" s="135" t="s">
        <v>92</v>
      </c>
      <c r="B9" s="137">
        <v>2.2375903464819435</v>
      </c>
      <c r="C9" s="137">
        <v>1.0159849421705669</v>
      </c>
      <c r="D9" s="137">
        <v>8.4950591554898924</v>
      </c>
    </row>
    <row r="10" spans="1:5" x14ac:dyDescent="0.2">
      <c r="A10" s="135" t="s">
        <v>44</v>
      </c>
      <c r="B10" s="137">
        <v>7.1370026134541353</v>
      </c>
      <c r="C10" s="137">
        <v>4.2910856177289292</v>
      </c>
      <c r="D10" s="137">
        <v>9.0603131651263435</v>
      </c>
    </row>
    <row r="11" spans="1:5" x14ac:dyDescent="0.2">
      <c r="A11" s="135"/>
      <c r="B11" s="137"/>
      <c r="C11" s="137"/>
      <c r="D11" s="137"/>
    </row>
    <row r="12" spans="1:5" x14ac:dyDescent="0.2">
      <c r="A12" s="139" t="s">
        <v>93</v>
      </c>
      <c r="B12" s="140">
        <v>2.1375742040731449</v>
      </c>
      <c r="C12" s="140">
        <v>0.25487596478694918</v>
      </c>
      <c r="D12" s="140">
        <v>7.904697703004171</v>
      </c>
    </row>
    <row r="13" spans="1:5" x14ac:dyDescent="0.2">
      <c r="A13" s="135"/>
      <c r="B13" s="135"/>
      <c r="C13" s="135"/>
      <c r="D13" s="135"/>
    </row>
    <row r="14" spans="1:5" ht="44.25" customHeight="1" x14ac:dyDescent="0.2">
      <c r="A14" s="118" t="s">
        <v>94</v>
      </c>
      <c r="B14" s="118"/>
      <c r="C14" s="118"/>
      <c r="D14" s="118"/>
      <c r="E14" s="118"/>
    </row>
    <row r="15" spans="1:5" x14ac:dyDescent="0.2">
      <c r="A15" s="141"/>
    </row>
  </sheetData>
  <mergeCells count="2">
    <mergeCell ref="B4:D4"/>
    <mergeCell ref="A14:E1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/>
  </sheetViews>
  <sheetFormatPr defaultRowHeight="12.75" x14ac:dyDescent="0.2"/>
  <cols>
    <col min="1" max="1" width="9" style="122" customWidth="1"/>
    <col min="2" max="2" width="12" style="2" customWidth="1"/>
    <col min="3" max="3" width="15" style="2" customWidth="1"/>
    <col min="4" max="4" width="13.28515625" style="2" customWidth="1"/>
    <col min="5" max="5" width="12.42578125" style="2" customWidth="1"/>
    <col min="6" max="6" width="10.5703125" style="2" customWidth="1"/>
    <col min="7" max="8" width="10.28515625" style="2" customWidth="1"/>
    <col min="9" max="9" width="10" style="2" customWidth="1"/>
    <col min="10" max="10" width="10.28515625" style="2" customWidth="1"/>
    <col min="11" max="11" width="11.5703125" style="2" customWidth="1"/>
    <col min="12" max="16384" width="9.140625" style="2"/>
  </cols>
  <sheetData>
    <row r="1" spans="1:11" x14ac:dyDescent="0.2">
      <c r="A1" s="121" t="s">
        <v>16</v>
      </c>
    </row>
    <row r="2" spans="1:11" x14ac:dyDescent="0.2">
      <c r="A2" s="142"/>
    </row>
    <row r="3" spans="1:11" x14ac:dyDescent="0.2">
      <c r="C3" s="143"/>
      <c r="D3" s="143"/>
      <c r="E3" s="144" t="s">
        <v>95</v>
      </c>
      <c r="F3" s="144"/>
      <c r="G3" s="143"/>
      <c r="H3" s="143"/>
      <c r="I3" s="143"/>
      <c r="J3" s="143"/>
      <c r="K3" s="143"/>
    </row>
    <row r="4" spans="1:11" ht="15" customHeight="1" x14ac:dyDescent="0.2">
      <c r="C4" s="143"/>
      <c r="D4" s="143"/>
      <c r="E4" s="145" t="s">
        <v>96</v>
      </c>
      <c r="F4" s="145"/>
      <c r="G4" s="143"/>
      <c r="H4" s="143"/>
      <c r="I4" s="143"/>
      <c r="J4" s="143"/>
      <c r="K4" s="143"/>
    </row>
    <row r="5" spans="1:11" ht="27" customHeight="1" x14ac:dyDescent="0.2">
      <c r="B5" s="146" t="s">
        <v>97</v>
      </c>
      <c r="C5" s="146" t="s">
        <v>98</v>
      </c>
      <c r="D5" s="146" t="s">
        <v>99</v>
      </c>
      <c r="E5" s="146" t="s">
        <v>100</v>
      </c>
      <c r="F5" s="146" t="s">
        <v>101</v>
      </c>
      <c r="G5" s="146" t="s">
        <v>102</v>
      </c>
      <c r="H5" s="146" t="s">
        <v>103</v>
      </c>
      <c r="I5" s="146" t="s">
        <v>104</v>
      </c>
      <c r="J5" s="146" t="s">
        <v>105</v>
      </c>
      <c r="K5" s="146" t="s">
        <v>106</v>
      </c>
    </row>
    <row r="6" spans="1:11" ht="27.75" customHeight="1" x14ac:dyDescent="0.2">
      <c r="A6" s="123" t="s">
        <v>22</v>
      </c>
      <c r="B6" s="147" t="s">
        <v>107</v>
      </c>
      <c r="C6" s="147" t="s">
        <v>108</v>
      </c>
      <c r="D6" s="147" t="s">
        <v>109</v>
      </c>
      <c r="E6" s="147" t="s">
        <v>110</v>
      </c>
      <c r="F6" s="147" t="s">
        <v>111</v>
      </c>
      <c r="G6" s="147" t="s">
        <v>112</v>
      </c>
      <c r="H6" s="147" t="s">
        <v>113</v>
      </c>
      <c r="I6" s="147" t="s">
        <v>114</v>
      </c>
      <c r="J6" s="147" t="s">
        <v>115</v>
      </c>
      <c r="K6" s="147" t="s">
        <v>116</v>
      </c>
    </row>
    <row r="7" spans="1:11" ht="15" customHeight="1" x14ac:dyDescent="0.2">
      <c r="B7" s="148" t="s">
        <v>79</v>
      </c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2"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x14ac:dyDescent="0.2">
      <c r="A9" s="122">
        <v>1950</v>
      </c>
      <c r="B9" s="119">
        <v>1.1000000000000001</v>
      </c>
      <c r="C9" s="119">
        <v>147.9</v>
      </c>
      <c r="D9" s="119">
        <v>163.48400000000001</v>
      </c>
      <c r="E9" s="119">
        <v>1987.047</v>
      </c>
      <c r="F9" s="119">
        <v>271.11</v>
      </c>
      <c r="G9" s="119">
        <v>166.7</v>
      </c>
      <c r="H9" s="119">
        <v>358.8</v>
      </c>
      <c r="I9" s="119">
        <v>302</v>
      </c>
      <c r="J9" s="119">
        <v>120.03100000000001</v>
      </c>
      <c r="K9" s="119">
        <v>1833.877</v>
      </c>
    </row>
    <row r="10" spans="1:11" x14ac:dyDescent="0.2">
      <c r="A10" s="122">
        <v>1951</v>
      </c>
      <c r="B10" s="119">
        <v>7.9</v>
      </c>
      <c r="C10" s="119">
        <v>209</v>
      </c>
      <c r="D10" s="119">
        <v>188.05799999999999</v>
      </c>
      <c r="E10" s="119">
        <v>2404.8870000000002</v>
      </c>
      <c r="F10" s="119">
        <v>267.50400000000002</v>
      </c>
      <c r="G10" s="119">
        <v>226.7</v>
      </c>
      <c r="H10" s="119">
        <v>341.1</v>
      </c>
      <c r="I10" s="119">
        <v>358.1</v>
      </c>
      <c r="J10" s="119">
        <v>105.501</v>
      </c>
      <c r="K10" s="119">
        <v>1944.69</v>
      </c>
    </row>
    <row r="11" spans="1:11" x14ac:dyDescent="0.2">
      <c r="A11" s="122">
        <v>1952</v>
      </c>
      <c r="B11" s="119">
        <v>16.100000000000001</v>
      </c>
      <c r="C11" s="119">
        <v>227.5</v>
      </c>
      <c r="D11" s="119">
        <v>159.79</v>
      </c>
      <c r="E11" s="119">
        <v>2470.7829999999999</v>
      </c>
      <c r="F11" s="119">
        <v>403.44600000000003</v>
      </c>
      <c r="G11" s="119">
        <v>280.8</v>
      </c>
      <c r="H11" s="119">
        <v>371.5</v>
      </c>
      <c r="I11" s="119">
        <v>308.89999999999998</v>
      </c>
      <c r="J11" s="119">
        <v>130.89099999999999</v>
      </c>
      <c r="K11" s="119">
        <v>2133.8159999999998</v>
      </c>
    </row>
    <row r="12" spans="1:11" x14ac:dyDescent="0.2">
      <c r="A12" s="122">
        <v>1953</v>
      </c>
      <c r="B12" s="119">
        <v>37.700000000000003</v>
      </c>
      <c r="C12" s="119">
        <v>243.4</v>
      </c>
      <c r="D12" s="119">
        <v>166.958</v>
      </c>
      <c r="E12" s="119">
        <v>2383.9650000000001</v>
      </c>
      <c r="F12" s="119">
        <v>347.70299999999997</v>
      </c>
      <c r="G12" s="119">
        <v>282.3</v>
      </c>
      <c r="H12" s="119">
        <v>377.9</v>
      </c>
      <c r="I12" s="119">
        <v>255.1</v>
      </c>
      <c r="J12" s="119">
        <v>127.224</v>
      </c>
      <c r="K12" s="119">
        <v>2009.5150000000001</v>
      </c>
    </row>
    <row r="13" spans="1:11" x14ac:dyDescent="0.2">
      <c r="A13" s="122">
        <v>1954</v>
      </c>
      <c r="B13" s="119">
        <v>44.4</v>
      </c>
      <c r="C13" s="119">
        <v>256.60000000000002</v>
      </c>
      <c r="D13" s="119">
        <v>213.744</v>
      </c>
      <c r="E13" s="119">
        <v>2761.1559999999999</v>
      </c>
      <c r="F13" s="119">
        <v>440.61799999999999</v>
      </c>
      <c r="G13" s="119">
        <v>341.1</v>
      </c>
      <c r="H13" s="119">
        <v>365.6</v>
      </c>
      <c r="I13" s="119">
        <v>319.89999999999998</v>
      </c>
      <c r="J13" s="119">
        <v>143.29</v>
      </c>
      <c r="K13" s="119">
        <v>2159.703</v>
      </c>
    </row>
    <row r="14" spans="1:11" x14ac:dyDescent="0.2">
      <c r="A14" s="122">
        <v>1955</v>
      </c>
      <c r="B14" s="119">
        <v>66.3</v>
      </c>
      <c r="C14" s="119">
        <v>259.2</v>
      </c>
      <c r="D14" s="119">
        <v>192.268</v>
      </c>
      <c r="E14" s="119">
        <v>2438.7379999999998</v>
      </c>
      <c r="F14" s="119">
        <v>405.673</v>
      </c>
      <c r="G14" s="119">
        <v>373</v>
      </c>
      <c r="H14" s="119">
        <v>296.5</v>
      </c>
      <c r="I14" s="119">
        <v>409.1</v>
      </c>
      <c r="J14" s="119">
        <v>164.637</v>
      </c>
      <c r="K14" s="119">
        <v>2281.04</v>
      </c>
    </row>
    <row r="15" spans="1:11" x14ac:dyDescent="0.2">
      <c r="A15" s="122">
        <v>1956</v>
      </c>
      <c r="B15" s="119">
        <v>130</v>
      </c>
      <c r="C15" s="119">
        <v>265.89999999999998</v>
      </c>
      <c r="D15" s="119">
        <v>204.85</v>
      </c>
      <c r="E15" s="119">
        <v>2631.087</v>
      </c>
      <c r="F15" s="119">
        <v>491.08600000000001</v>
      </c>
      <c r="G15" s="119">
        <v>447.8</v>
      </c>
      <c r="H15" s="119">
        <v>364.8</v>
      </c>
      <c r="I15" s="119">
        <v>375.8</v>
      </c>
      <c r="J15" s="119">
        <v>182.22200000000001</v>
      </c>
      <c r="K15" s="119">
        <v>2453.9340000000002</v>
      </c>
    </row>
    <row r="16" spans="1:11" x14ac:dyDescent="0.2">
      <c r="A16" s="122">
        <v>1957</v>
      </c>
      <c r="B16" s="119">
        <v>346.3</v>
      </c>
      <c r="C16" s="119">
        <v>324.2</v>
      </c>
      <c r="D16" s="119">
        <v>193.03899999999999</v>
      </c>
      <c r="E16" s="119">
        <v>2311.902</v>
      </c>
      <c r="F16" s="119">
        <v>471.84300000000002</v>
      </c>
      <c r="G16" s="119">
        <v>431.1</v>
      </c>
      <c r="H16" s="119">
        <v>404.4</v>
      </c>
      <c r="I16" s="119">
        <v>464.9</v>
      </c>
      <c r="J16" s="119">
        <v>205.46</v>
      </c>
      <c r="K16" s="119">
        <v>2219.654</v>
      </c>
    </row>
    <row r="17" spans="1:11" x14ac:dyDescent="0.2">
      <c r="A17" s="122">
        <v>1958</v>
      </c>
      <c r="B17" s="119">
        <v>778.6</v>
      </c>
      <c r="C17" s="119">
        <v>324.2</v>
      </c>
      <c r="D17" s="119">
        <v>264.572</v>
      </c>
      <c r="E17" s="119">
        <v>2019.8979999999999</v>
      </c>
      <c r="F17" s="119">
        <v>450.64100000000002</v>
      </c>
      <c r="G17" s="119">
        <v>429.1</v>
      </c>
      <c r="H17" s="119">
        <v>447.5</v>
      </c>
      <c r="I17" s="119">
        <v>455.1</v>
      </c>
      <c r="J17" s="119">
        <v>220.32400000000001</v>
      </c>
      <c r="K17" s="119">
        <v>2262.3620000000001</v>
      </c>
    </row>
    <row r="18" spans="1:11" x14ac:dyDescent="0.2">
      <c r="A18" s="122">
        <v>1959</v>
      </c>
      <c r="B18" s="119">
        <v>2022</v>
      </c>
      <c r="C18" s="119">
        <v>397.5</v>
      </c>
      <c r="D18" s="119">
        <v>296.66699999999997</v>
      </c>
      <c r="E18" s="119">
        <v>2176.3560000000002</v>
      </c>
      <c r="F18" s="119">
        <v>472.35599999999999</v>
      </c>
      <c r="G18" s="119">
        <v>452.6</v>
      </c>
      <c r="H18" s="119">
        <v>434.4</v>
      </c>
      <c r="I18" s="119">
        <v>393</v>
      </c>
      <c r="J18" s="119">
        <v>226.43899999999999</v>
      </c>
      <c r="K18" s="119">
        <v>2164.384</v>
      </c>
    </row>
    <row r="19" spans="1:11" x14ac:dyDescent="0.2">
      <c r="A19" s="122">
        <v>1960</v>
      </c>
      <c r="B19" s="119">
        <v>3481.3</v>
      </c>
      <c r="C19" s="119">
        <v>396.339</v>
      </c>
      <c r="D19" s="119">
        <v>180.70400000000001</v>
      </c>
      <c r="E19" s="119">
        <v>2017.797</v>
      </c>
      <c r="F19" s="119">
        <v>524.49599999999998</v>
      </c>
      <c r="G19" s="119">
        <v>466.1</v>
      </c>
      <c r="H19" s="119">
        <v>475.6</v>
      </c>
      <c r="I19" s="119">
        <v>385.5</v>
      </c>
      <c r="J19" s="119">
        <v>297.83199999999999</v>
      </c>
      <c r="K19" s="119">
        <v>2232.16</v>
      </c>
    </row>
    <row r="20" spans="1:11" x14ac:dyDescent="0.2">
      <c r="A20" s="122">
        <v>1961</v>
      </c>
      <c r="B20" s="119">
        <v>5270</v>
      </c>
      <c r="C20" s="119">
        <v>367.02600000000001</v>
      </c>
      <c r="D20" s="119">
        <v>254.37899999999999</v>
      </c>
      <c r="E20" s="119">
        <v>1977.319</v>
      </c>
      <c r="F20" s="119">
        <v>546.40800000000002</v>
      </c>
      <c r="G20" s="119">
        <v>462.1</v>
      </c>
      <c r="H20" s="119">
        <v>513.6</v>
      </c>
      <c r="I20" s="119">
        <v>406.6</v>
      </c>
      <c r="J20" s="119">
        <v>294.58</v>
      </c>
      <c r="K20" s="119">
        <v>2341.4830000000002</v>
      </c>
    </row>
    <row r="21" spans="1:11" x14ac:dyDescent="0.2">
      <c r="A21" s="122">
        <v>1962</v>
      </c>
      <c r="B21" s="119">
        <v>7126.5</v>
      </c>
      <c r="C21" s="119">
        <v>480.33199999999999</v>
      </c>
      <c r="D21" s="119">
        <v>292.27100000000002</v>
      </c>
      <c r="E21" s="119">
        <v>2170.2890000000002</v>
      </c>
      <c r="F21" s="119">
        <v>604.13499999999999</v>
      </c>
      <c r="G21" s="119">
        <v>488.4</v>
      </c>
      <c r="H21" s="119">
        <v>459.3</v>
      </c>
      <c r="I21" s="119">
        <v>396.4</v>
      </c>
      <c r="J21" s="119">
        <v>276.916</v>
      </c>
      <c r="K21" s="119">
        <v>2405.346</v>
      </c>
    </row>
    <row r="22" spans="1:11" x14ac:dyDescent="0.2">
      <c r="A22" s="122">
        <v>1963</v>
      </c>
      <c r="B22" s="119">
        <v>7174.2</v>
      </c>
      <c r="C22" s="119">
        <v>553.50199999999995</v>
      </c>
      <c r="D22" s="119">
        <v>249.27799999999999</v>
      </c>
      <c r="E22" s="119">
        <v>2220.16</v>
      </c>
      <c r="F22" s="119">
        <v>674.25400000000002</v>
      </c>
      <c r="G22" s="119">
        <v>481.2</v>
      </c>
      <c r="H22" s="119">
        <v>464</v>
      </c>
      <c r="I22" s="119">
        <v>353</v>
      </c>
      <c r="J22" s="119">
        <v>254.78399999999999</v>
      </c>
      <c r="K22" s="119">
        <v>2430.8919999999998</v>
      </c>
    </row>
    <row r="23" spans="1:11" x14ac:dyDescent="0.2">
      <c r="A23" s="122">
        <v>1964</v>
      </c>
      <c r="B23" s="119">
        <v>9797.4</v>
      </c>
      <c r="C23" s="119">
        <v>704.77599999999995</v>
      </c>
      <c r="D23" s="119">
        <v>278.54899999999998</v>
      </c>
      <c r="E23" s="119">
        <v>2735.2220000000002</v>
      </c>
      <c r="F23" s="119">
        <v>734.56899999999996</v>
      </c>
      <c r="G23" s="119">
        <v>492.1</v>
      </c>
      <c r="H23" s="119">
        <v>521.4</v>
      </c>
      <c r="I23" s="119">
        <v>331.5</v>
      </c>
      <c r="J23" s="119">
        <v>271.07900000000001</v>
      </c>
      <c r="K23" s="119">
        <v>2324.3719999999998</v>
      </c>
    </row>
    <row r="24" spans="1:11" x14ac:dyDescent="0.2">
      <c r="A24" s="122">
        <v>1965</v>
      </c>
      <c r="B24" s="119">
        <v>7680.9</v>
      </c>
      <c r="C24" s="119">
        <v>717.93399999999997</v>
      </c>
      <c r="D24" s="119">
        <v>279.18400000000003</v>
      </c>
      <c r="E24" s="119">
        <v>3298.2890000000002</v>
      </c>
      <c r="F24" s="119">
        <v>918.59799999999996</v>
      </c>
      <c r="G24" s="119">
        <v>522.5</v>
      </c>
      <c r="H24" s="119">
        <v>509.3</v>
      </c>
      <c r="I24" s="119">
        <v>462.7</v>
      </c>
      <c r="J24" s="119">
        <v>269.42599999999999</v>
      </c>
      <c r="K24" s="119">
        <v>2417.683</v>
      </c>
    </row>
    <row r="25" spans="1:11" x14ac:dyDescent="0.2">
      <c r="A25" s="122">
        <v>1966</v>
      </c>
      <c r="B25" s="119">
        <v>9620.6</v>
      </c>
      <c r="C25" s="119">
        <v>796.06</v>
      </c>
      <c r="D25" s="119">
        <v>356.74799999999999</v>
      </c>
      <c r="E25" s="119">
        <v>3388.8339999999998</v>
      </c>
      <c r="F25" s="119">
        <v>874.2</v>
      </c>
      <c r="G25" s="119">
        <v>527.4</v>
      </c>
      <c r="H25" s="119">
        <v>614</v>
      </c>
      <c r="I25" s="119">
        <v>474</v>
      </c>
      <c r="J25" s="119">
        <v>275.375</v>
      </c>
      <c r="K25" s="119">
        <v>2518.8440000000001</v>
      </c>
    </row>
    <row r="26" spans="1:11" x14ac:dyDescent="0.2">
      <c r="A26" s="122">
        <v>1967</v>
      </c>
      <c r="B26" s="119">
        <v>10530</v>
      </c>
      <c r="C26" s="119">
        <v>1264.6389999999999</v>
      </c>
      <c r="D26" s="119">
        <v>354.452</v>
      </c>
      <c r="E26" s="119">
        <v>3242.2159999999999</v>
      </c>
      <c r="F26" s="119">
        <v>1028.829</v>
      </c>
      <c r="G26" s="119">
        <v>556.70000000000005</v>
      </c>
      <c r="H26" s="119">
        <v>555.20000000000005</v>
      </c>
      <c r="I26" s="119">
        <v>443.7</v>
      </c>
      <c r="J26" s="119">
        <v>252.691</v>
      </c>
      <c r="K26" s="119">
        <v>2667.4090000000001</v>
      </c>
    </row>
    <row r="27" spans="1:11" x14ac:dyDescent="0.2">
      <c r="A27" s="122">
        <v>1968</v>
      </c>
      <c r="B27" s="119">
        <v>11271.6</v>
      </c>
      <c r="C27" s="119">
        <v>1634.961</v>
      </c>
      <c r="D27" s="119">
        <v>324.44400000000002</v>
      </c>
      <c r="E27" s="119">
        <v>2763.65</v>
      </c>
      <c r="F27" s="119">
        <v>1334.1210000000001</v>
      </c>
      <c r="G27" s="119">
        <v>527.9</v>
      </c>
      <c r="H27" s="119">
        <v>478.7</v>
      </c>
      <c r="I27" s="119">
        <v>420.8</v>
      </c>
      <c r="J27" s="119">
        <v>318.03699999999998</v>
      </c>
      <c r="K27" s="119">
        <v>2953.386</v>
      </c>
    </row>
    <row r="28" spans="1:11" x14ac:dyDescent="0.2">
      <c r="A28" s="122">
        <v>1969</v>
      </c>
      <c r="B28" s="119">
        <v>9708.7999999999993</v>
      </c>
      <c r="C28" s="119">
        <v>1954.751</v>
      </c>
      <c r="D28" s="119">
        <v>329.39100000000002</v>
      </c>
      <c r="E28" s="119">
        <v>2000.076</v>
      </c>
      <c r="F28" s="119">
        <v>1389.501</v>
      </c>
      <c r="G28" s="119">
        <v>557.5</v>
      </c>
      <c r="H28" s="119">
        <v>481.1</v>
      </c>
      <c r="I28" s="119">
        <v>491.9</v>
      </c>
      <c r="J28" s="119">
        <v>332.84</v>
      </c>
      <c r="K28" s="119">
        <v>2826.8409999999999</v>
      </c>
    </row>
    <row r="29" spans="1:11" x14ac:dyDescent="0.2">
      <c r="A29" s="122">
        <v>1970</v>
      </c>
      <c r="B29" s="119">
        <v>13059.9</v>
      </c>
      <c r="C29" s="119">
        <v>2360.3000000000002</v>
      </c>
      <c r="D29" s="119">
        <v>401.47800000000001</v>
      </c>
      <c r="E29" s="119">
        <v>2058.7420000000002</v>
      </c>
      <c r="F29" s="119">
        <v>1845.2429999999999</v>
      </c>
      <c r="G29" s="119">
        <v>540.31100000000004</v>
      </c>
      <c r="H29" s="119">
        <v>486.738</v>
      </c>
      <c r="I29" s="119">
        <v>419.5</v>
      </c>
      <c r="J29" s="119">
        <v>364.447</v>
      </c>
      <c r="K29" s="119">
        <v>2657.723</v>
      </c>
    </row>
    <row r="30" spans="1:11" x14ac:dyDescent="0.2">
      <c r="A30" s="122">
        <v>1971</v>
      </c>
      <c r="B30" s="119">
        <v>11243.7</v>
      </c>
      <c r="C30" s="119">
        <v>2727</v>
      </c>
      <c r="D30" s="119">
        <v>463.60899999999998</v>
      </c>
      <c r="E30" s="119">
        <v>1907.277</v>
      </c>
      <c r="F30" s="119">
        <v>1639.9749999999999</v>
      </c>
      <c r="G30" s="119">
        <v>584.27300000000002</v>
      </c>
      <c r="H30" s="119">
        <v>553.17700000000002</v>
      </c>
      <c r="I30" s="119">
        <v>417.6</v>
      </c>
      <c r="J30" s="119">
        <v>313.59100000000001</v>
      </c>
      <c r="K30" s="119">
        <v>2547.44</v>
      </c>
    </row>
    <row r="31" spans="1:11" x14ac:dyDescent="0.2">
      <c r="A31" s="122">
        <v>1972</v>
      </c>
      <c r="B31" s="119">
        <v>4815.3</v>
      </c>
      <c r="C31" s="119">
        <v>3183.9</v>
      </c>
      <c r="D31" s="119">
        <v>456.52600000000001</v>
      </c>
      <c r="E31" s="119">
        <v>1697.1310000000001</v>
      </c>
      <c r="F31" s="119">
        <v>1573.4780000000001</v>
      </c>
      <c r="G31" s="119">
        <v>699.303</v>
      </c>
      <c r="H31" s="119">
        <v>555.77599999999995</v>
      </c>
      <c r="I31" s="119">
        <v>473.9</v>
      </c>
      <c r="J31" s="119">
        <v>422.92399999999998</v>
      </c>
      <c r="K31" s="119">
        <v>2372.2759999999998</v>
      </c>
    </row>
    <row r="32" spans="1:11" x14ac:dyDescent="0.2">
      <c r="A32" s="122">
        <v>1973</v>
      </c>
      <c r="B32" s="119">
        <v>1704.8</v>
      </c>
      <c r="C32" s="119">
        <v>3277.9</v>
      </c>
      <c r="D32" s="119">
        <v>567.37800000000004</v>
      </c>
      <c r="E32" s="119">
        <v>1727.537</v>
      </c>
      <c r="F32" s="119">
        <v>1612.3920000000001</v>
      </c>
      <c r="G32" s="119">
        <v>773.45699999999999</v>
      </c>
      <c r="H32" s="119">
        <v>744.49599999999998</v>
      </c>
      <c r="I32" s="119">
        <v>430.9</v>
      </c>
      <c r="J32" s="119">
        <v>470.721</v>
      </c>
      <c r="K32" s="119">
        <v>1987.64</v>
      </c>
    </row>
    <row r="33" spans="1:11" x14ac:dyDescent="0.2">
      <c r="A33" s="122">
        <v>1974</v>
      </c>
      <c r="B33" s="119">
        <v>3972.67</v>
      </c>
      <c r="C33" s="119">
        <v>3153.172</v>
      </c>
      <c r="D33" s="119">
        <v>689.05</v>
      </c>
      <c r="E33" s="119">
        <v>1352.693</v>
      </c>
      <c r="F33" s="119">
        <v>1787.982</v>
      </c>
      <c r="G33" s="119">
        <v>818.44399999999996</v>
      </c>
      <c r="H33" s="119">
        <v>647.34799999999996</v>
      </c>
      <c r="I33" s="119">
        <v>460.97300000000001</v>
      </c>
      <c r="J33" s="119">
        <v>493.47</v>
      </c>
      <c r="K33" s="119">
        <v>2084.1460000000002</v>
      </c>
    </row>
    <row r="34" spans="1:11" x14ac:dyDescent="0.2">
      <c r="A34" s="122">
        <v>1975</v>
      </c>
      <c r="B34" s="119">
        <v>3318.6559999999999</v>
      </c>
      <c r="C34" s="119">
        <v>3065.8130000000001</v>
      </c>
      <c r="D34" s="119">
        <v>569.11400000000003</v>
      </c>
      <c r="E34" s="119">
        <v>1321.2650000000001</v>
      </c>
      <c r="F34" s="119">
        <v>1774.6769999999999</v>
      </c>
      <c r="G34" s="119">
        <v>672.43700000000001</v>
      </c>
      <c r="H34" s="119">
        <v>709.94399999999996</v>
      </c>
      <c r="I34" s="119">
        <v>420.61500000000001</v>
      </c>
      <c r="J34" s="119">
        <v>501.82299999999998</v>
      </c>
      <c r="K34" s="119">
        <v>1903.0830000000001</v>
      </c>
    </row>
    <row r="35" spans="1:11" x14ac:dyDescent="0.2">
      <c r="A35" s="122">
        <v>1976</v>
      </c>
      <c r="B35" s="119">
        <v>4297.0950000000003</v>
      </c>
      <c r="C35" s="119">
        <v>2979.58</v>
      </c>
      <c r="D35" s="119">
        <v>670.33199999999999</v>
      </c>
      <c r="E35" s="119">
        <v>1021.94</v>
      </c>
      <c r="F35" s="119">
        <v>1562.63</v>
      </c>
      <c r="G35" s="119">
        <v>580.59500000000003</v>
      </c>
      <c r="H35" s="119">
        <v>798.29899999999998</v>
      </c>
      <c r="I35" s="119">
        <v>342.86599999999999</v>
      </c>
      <c r="J35" s="119">
        <v>548.64800000000002</v>
      </c>
      <c r="K35" s="119">
        <v>1914.675</v>
      </c>
    </row>
    <row r="36" spans="1:11" x14ac:dyDescent="0.2">
      <c r="A36" s="122">
        <v>1977</v>
      </c>
      <c r="B36" s="119">
        <v>810.77499999999998</v>
      </c>
      <c r="C36" s="119">
        <v>2320.7420000000002</v>
      </c>
      <c r="D36" s="119">
        <v>659.99900000000002</v>
      </c>
      <c r="E36" s="119">
        <v>856.64400000000001</v>
      </c>
      <c r="F36" s="119">
        <v>2289.5810000000001</v>
      </c>
      <c r="G36" s="119">
        <v>545.73800000000006</v>
      </c>
      <c r="H36" s="119">
        <v>754.09699999999998</v>
      </c>
      <c r="I36" s="119">
        <v>385.77499999999998</v>
      </c>
      <c r="J36" s="119">
        <v>559.38499999999999</v>
      </c>
      <c r="K36" s="119">
        <v>1844.4590000000001</v>
      </c>
    </row>
    <row r="37" spans="1:11" x14ac:dyDescent="0.2">
      <c r="A37" s="122">
        <v>1978</v>
      </c>
      <c r="B37" s="119">
        <v>1416.049</v>
      </c>
      <c r="C37" s="119">
        <v>1913.4110000000001</v>
      </c>
      <c r="D37" s="119">
        <v>846.68399999999997</v>
      </c>
      <c r="E37" s="119">
        <v>806.83299999999997</v>
      </c>
      <c r="F37" s="119">
        <v>2967.5340000000001</v>
      </c>
      <c r="G37" s="119">
        <v>546.02700000000004</v>
      </c>
      <c r="H37" s="119">
        <v>631.66499999999996</v>
      </c>
      <c r="I37" s="119">
        <v>335.63900000000001</v>
      </c>
      <c r="J37" s="119">
        <v>541.95100000000002</v>
      </c>
      <c r="K37" s="119">
        <v>1808.799</v>
      </c>
    </row>
    <row r="38" spans="1:11" x14ac:dyDescent="0.2">
      <c r="A38" s="122">
        <v>1979</v>
      </c>
      <c r="B38" s="119">
        <v>1413.39</v>
      </c>
      <c r="C38" s="119">
        <v>1895.2159999999999</v>
      </c>
      <c r="D38" s="119">
        <v>736.92</v>
      </c>
      <c r="E38" s="119">
        <v>768.2</v>
      </c>
      <c r="F38" s="119">
        <v>2584.7130000000002</v>
      </c>
      <c r="G38" s="119">
        <v>623.87699999999995</v>
      </c>
      <c r="H38" s="119">
        <v>651.49699999999996</v>
      </c>
      <c r="I38" s="119">
        <v>296.428</v>
      </c>
      <c r="J38" s="119">
        <v>550.54899999999998</v>
      </c>
      <c r="K38" s="119">
        <v>1832.7460000000001</v>
      </c>
    </row>
    <row r="39" spans="1:11" x14ac:dyDescent="0.2">
      <c r="A39" s="122">
        <v>1980</v>
      </c>
      <c r="B39" s="119">
        <v>822.81799999999998</v>
      </c>
      <c r="C39" s="119">
        <v>1909.145</v>
      </c>
      <c r="D39" s="119">
        <v>801.44500000000005</v>
      </c>
      <c r="E39" s="119">
        <v>804.31299999999999</v>
      </c>
      <c r="F39" s="119">
        <v>2302.018</v>
      </c>
      <c r="G39" s="119">
        <v>621.60400000000004</v>
      </c>
      <c r="H39" s="119">
        <v>743.19399999999996</v>
      </c>
      <c r="I39" s="119">
        <v>320.26100000000002</v>
      </c>
      <c r="J39" s="119">
        <v>545.55200000000002</v>
      </c>
      <c r="K39" s="119">
        <v>1964.787</v>
      </c>
    </row>
    <row r="40" spans="1:11" x14ac:dyDescent="0.2">
      <c r="A40" s="122">
        <v>1981</v>
      </c>
      <c r="B40" s="119">
        <v>1550.3130000000001</v>
      </c>
      <c r="C40" s="119">
        <v>2038.953</v>
      </c>
      <c r="D40" s="119">
        <v>768.43799999999999</v>
      </c>
      <c r="E40" s="119">
        <v>840.26300000000003</v>
      </c>
      <c r="F40" s="119">
        <v>1504.5440000000001</v>
      </c>
      <c r="G40" s="119">
        <v>735.19200000000001</v>
      </c>
      <c r="H40" s="119">
        <v>806.24</v>
      </c>
      <c r="I40" s="119">
        <v>344.81900000000002</v>
      </c>
      <c r="J40" s="119">
        <v>605.54</v>
      </c>
      <c r="K40" s="119">
        <v>2170.2370000000001</v>
      </c>
    </row>
    <row r="41" spans="1:11" x14ac:dyDescent="0.2">
      <c r="A41" s="122">
        <v>1982</v>
      </c>
      <c r="B41" s="119">
        <v>1826.402</v>
      </c>
      <c r="C41" s="119">
        <v>1980.31</v>
      </c>
      <c r="D41" s="119">
        <v>797.89200000000005</v>
      </c>
      <c r="E41" s="119">
        <v>871.09699999999998</v>
      </c>
      <c r="F41" s="119">
        <v>1432.8230000000001</v>
      </c>
      <c r="G41" s="119">
        <v>714.34400000000005</v>
      </c>
      <c r="H41" s="119">
        <v>691.06100000000004</v>
      </c>
      <c r="I41" s="119">
        <v>359.709</v>
      </c>
      <c r="J41" s="119">
        <v>566.85199999999998</v>
      </c>
      <c r="K41" s="119">
        <v>2119.9670000000001</v>
      </c>
    </row>
    <row r="42" spans="1:11" x14ac:dyDescent="0.2">
      <c r="A42" s="122">
        <v>1983</v>
      </c>
      <c r="B42" s="119">
        <v>126.41</v>
      </c>
      <c r="C42" s="119">
        <v>2111.0419999999999</v>
      </c>
      <c r="D42" s="119">
        <v>920.279</v>
      </c>
      <c r="E42" s="119">
        <v>1030.472</v>
      </c>
      <c r="F42" s="119">
        <v>1396.5609999999999</v>
      </c>
      <c r="G42" s="119">
        <v>681.11199999999997</v>
      </c>
      <c r="H42" s="119">
        <v>761.84400000000005</v>
      </c>
      <c r="I42" s="119">
        <v>339.46</v>
      </c>
      <c r="J42" s="119">
        <v>596.05700000000002</v>
      </c>
      <c r="K42" s="119">
        <v>1952.8230000000001</v>
      </c>
    </row>
    <row r="43" spans="1:11" x14ac:dyDescent="0.2">
      <c r="A43" s="122">
        <v>1984</v>
      </c>
      <c r="B43" s="119">
        <v>93.653999999999996</v>
      </c>
      <c r="C43" s="119">
        <v>2536.759</v>
      </c>
      <c r="D43" s="119">
        <v>1079.0920000000001</v>
      </c>
      <c r="E43" s="119">
        <v>1094.933</v>
      </c>
      <c r="F43" s="119">
        <v>1848.222</v>
      </c>
      <c r="G43" s="119">
        <v>669.47500000000002</v>
      </c>
      <c r="H43" s="119">
        <v>696.88099999999997</v>
      </c>
      <c r="I43" s="119">
        <v>379.19299999999998</v>
      </c>
      <c r="J43" s="119">
        <v>611.49599999999998</v>
      </c>
      <c r="K43" s="119">
        <v>1881.547</v>
      </c>
    </row>
    <row r="44" spans="1:11" x14ac:dyDescent="0.2">
      <c r="A44" s="122">
        <v>1985</v>
      </c>
      <c r="B44" s="119">
        <v>986.79600000000005</v>
      </c>
      <c r="C44" s="119">
        <v>2789.3</v>
      </c>
      <c r="D44" s="119">
        <v>920.09699999999998</v>
      </c>
      <c r="E44" s="119">
        <v>1285.932</v>
      </c>
      <c r="F44" s="119">
        <v>1396.8620000000001</v>
      </c>
      <c r="G44" s="119">
        <v>663.18899999999996</v>
      </c>
      <c r="H44" s="119">
        <v>766.57100000000003</v>
      </c>
      <c r="I44" s="119">
        <v>349.33600000000001</v>
      </c>
      <c r="J44" s="119">
        <v>723.61300000000006</v>
      </c>
      <c r="K44" s="119">
        <v>1817.3779999999999</v>
      </c>
    </row>
    <row r="45" spans="1:11" x14ac:dyDescent="0.2">
      <c r="A45" s="122">
        <v>1986</v>
      </c>
      <c r="B45" s="119">
        <v>4945.3149999999996</v>
      </c>
      <c r="C45" s="119">
        <v>3174.8040000000001</v>
      </c>
      <c r="D45" s="119">
        <v>1090.0029999999999</v>
      </c>
      <c r="E45" s="119">
        <v>1389.7550000000001</v>
      </c>
      <c r="F45" s="119">
        <v>1647.182</v>
      </c>
      <c r="G45" s="119">
        <v>589.73599999999999</v>
      </c>
      <c r="H45" s="119">
        <v>811.29700000000003</v>
      </c>
      <c r="I45" s="119">
        <v>412.27199999999999</v>
      </c>
      <c r="J45" s="119">
        <v>803.90700000000004</v>
      </c>
      <c r="K45" s="119">
        <v>1833.394</v>
      </c>
    </row>
    <row r="46" spans="1:11" x14ac:dyDescent="0.2">
      <c r="A46" s="122">
        <v>1987</v>
      </c>
      <c r="B46" s="119">
        <v>2100.5079999999998</v>
      </c>
      <c r="C46" s="119">
        <v>3302.25</v>
      </c>
      <c r="D46" s="119">
        <v>1011.835</v>
      </c>
      <c r="E46" s="119">
        <v>1460.761</v>
      </c>
      <c r="F46" s="119">
        <v>1339.8019999999999</v>
      </c>
      <c r="G46" s="119">
        <v>579.57399999999996</v>
      </c>
      <c r="H46" s="119">
        <v>845.52800000000002</v>
      </c>
      <c r="I46" s="119">
        <v>308.238</v>
      </c>
      <c r="J46" s="119">
        <v>879.58500000000004</v>
      </c>
      <c r="K46" s="119">
        <v>1825.713</v>
      </c>
    </row>
    <row r="47" spans="1:11" x14ac:dyDescent="0.2">
      <c r="A47" s="122">
        <v>1988</v>
      </c>
      <c r="B47" s="119">
        <v>3613.107</v>
      </c>
      <c r="C47" s="119">
        <v>6658.607</v>
      </c>
      <c r="D47" s="119">
        <v>1239.492</v>
      </c>
      <c r="E47" s="119">
        <v>1724.3989999999999</v>
      </c>
      <c r="F47" s="119">
        <v>1825.74</v>
      </c>
      <c r="G47" s="119">
        <v>621.505</v>
      </c>
      <c r="H47" s="119">
        <v>1366.307</v>
      </c>
      <c r="I47" s="119">
        <v>303.60399999999998</v>
      </c>
      <c r="J47" s="119">
        <v>892.851</v>
      </c>
      <c r="K47" s="119">
        <v>1957.8779999999999</v>
      </c>
    </row>
    <row r="48" spans="1:11" x14ac:dyDescent="0.2">
      <c r="A48" s="122">
        <v>1989</v>
      </c>
      <c r="B48" s="119">
        <v>5407.527</v>
      </c>
      <c r="C48" s="119">
        <v>6320.9790000000003</v>
      </c>
      <c r="D48" s="119">
        <v>1219.7550000000001</v>
      </c>
      <c r="E48" s="119">
        <v>1649.6289999999999</v>
      </c>
      <c r="F48" s="119">
        <v>1686.9259999999999</v>
      </c>
      <c r="G48" s="119">
        <v>682.67499999999995</v>
      </c>
      <c r="H48" s="119">
        <v>1539.1379999999999</v>
      </c>
      <c r="I48" s="119">
        <v>316.20299999999997</v>
      </c>
      <c r="J48" s="119">
        <v>929.76099999999997</v>
      </c>
      <c r="K48" s="119">
        <v>1777.8440000000001</v>
      </c>
    </row>
    <row r="49" spans="1:11" x14ac:dyDescent="0.2">
      <c r="A49" s="122">
        <v>1990</v>
      </c>
      <c r="B49" s="119">
        <v>3771.5770000000002</v>
      </c>
      <c r="C49" s="119">
        <v>5736.1710000000003</v>
      </c>
      <c r="D49" s="119">
        <v>1274.3230000000001</v>
      </c>
      <c r="E49" s="119">
        <v>1541.59</v>
      </c>
      <c r="F49" s="119">
        <v>1330.3579999999999</v>
      </c>
      <c r="G49" s="119">
        <v>758.16700000000003</v>
      </c>
      <c r="H49" s="119">
        <v>1521.9929999999999</v>
      </c>
      <c r="I49" s="119">
        <v>536.27099999999996</v>
      </c>
      <c r="J49" s="119">
        <v>1006.361</v>
      </c>
      <c r="K49" s="119">
        <v>1490.817</v>
      </c>
    </row>
    <row r="50" spans="1:11" x14ac:dyDescent="0.2">
      <c r="A50" s="122">
        <v>1991</v>
      </c>
      <c r="B50" s="119">
        <v>4017.1060000000002</v>
      </c>
      <c r="C50" s="119">
        <v>4893.4840000000004</v>
      </c>
      <c r="D50" s="119">
        <v>1571.364</v>
      </c>
      <c r="E50" s="119">
        <v>1404.2170000000001</v>
      </c>
      <c r="F50" s="119">
        <v>1182.9639999999999</v>
      </c>
      <c r="G50" s="119">
        <v>824.53899999999999</v>
      </c>
      <c r="H50" s="119">
        <v>1464.15</v>
      </c>
      <c r="I50" s="119">
        <v>613.66399999999999</v>
      </c>
      <c r="J50" s="119">
        <v>942.59699999999998</v>
      </c>
      <c r="K50" s="119">
        <v>1344.32</v>
      </c>
    </row>
    <row r="51" spans="1:11" x14ac:dyDescent="0.2">
      <c r="A51" s="122">
        <v>1992</v>
      </c>
      <c r="B51" s="119">
        <v>6157.2690000000002</v>
      </c>
      <c r="C51" s="119">
        <v>4992.4059999999999</v>
      </c>
      <c r="D51" s="119">
        <v>1411.43</v>
      </c>
      <c r="E51" s="119">
        <v>1546.4490000000001</v>
      </c>
      <c r="F51" s="119">
        <v>963.32600000000002</v>
      </c>
      <c r="G51" s="119">
        <v>835.31899999999996</v>
      </c>
      <c r="H51" s="119">
        <v>1156.75</v>
      </c>
      <c r="I51" s="119">
        <v>662.54</v>
      </c>
      <c r="J51" s="119">
        <v>1052.732</v>
      </c>
      <c r="K51" s="119">
        <v>1185.0170000000001</v>
      </c>
    </row>
    <row r="52" spans="1:11" x14ac:dyDescent="0.2">
      <c r="A52" s="122">
        <v>1993</v>
      </c>
      <c r="B52" s="119">
        <v>8482.4629999999997</v>
      </c>
      <c r="C52" s="119">
        <v>4619.0079999999998</v>
      </c>
      <c r="D52" s="119">
        <v>1459.3130000000001</v>
      </c>
      <c r="E52" s="119">
        <v>1641.86</v>
      </c>
      <c r="F52" s="119">
        <v>1475.721</v>
      </c>
      <c r="G52" s="119">
        <v>789.3</v>
      </c>
      <c r="H52" s="119">
        <v>1076.23</v>
      </c>
      <c r="I52" s="119">
        <v>1001.372</v>
      </c>
      <c r="J52" s="119">
        <v>1105.9839999999999</v>
      </c>
      <c r="K52" s="119">
        <v>1142.066</v>
      </c>
    </row>
    <row r="53" spans="1:11" x14ac:dyDescent="0.2">
      <c r="A53" s="122">
        <v>1994</v>
      </c>
      <c r="B53" s="119">
        <v>12520.611000000001</v>
      </c>
      <c r="C53" s="119">
        <v>4374.7650000000003</v>
      </c>
      <c r="D53" s="119">
        <v>1533.35</v>
      </c>
      <c r="E53" s="119">
        <v>1930.0450000000001</v>
      </c>
      <c r="F53" s="119">
        <v>1544.0170000000001</v>
      </c>
      <c r="G53" s="119">
        <v>1085.2560000000001</v>
      </c>
      <c r="H53" s="119">
        <v>1133.6369999999999</v>
      </c>
      <c r="I53" s="119">
        <v>820.62599999999998</v>
      </c>
      <c r="J53" s="119">
        <v>1098.0440000000001</v>
      </c>
      <c r="K53" s="119">
        <v>1249.4590000000001</v>
      </c>
    </row>
    <row r="54" spans="1:11" x14ac:dyDescent="0.2">
      <c r="A54" s="122">
        <v>1995</v>
      </c>
      <c r="B54" s="119">
        <v>8644.5759999999991</v>
      </c>
      <c r="C54" s="119">
        <v>4809.0110000000004</v>
      </c>
      <c r="D54" s="119">
        <v>1642.2339999999999</v>
      </c>
      <c r="E54" s="119">
        <v>2352.857</v>
      </c>
      <c r="F54" s="119">
        <v>1578.164</v>
      </c>
      <c r="G54" s="119">
        <v>1250.0640000000001</v>
      </c>
      <c r="H54" s="119">
        <v>1208.655</v>
      </c>
      <c r="I54" s="119">
        <v>972.00800000000004</v>
      </c>
      <c r="J54" s="119">
        <v>1048.229</v>
      </c>
      <c r="K54" s="119">
        <v>1270.501</v>
      </c>
    </row>
    <row r="55" spans="1:11" x14ac:dyDescent="0.2">
      <c r="A55" s="122">
        <v>1996</v>
      </c>
      <c r="B55" s="119">
        <v>8863.7139999999999</v>
      </c>
      <c r="C55" s="119">
        <v>4548.585</v>
      </c>
      <c r="D55" s="119">
        <v>1566.2260000000001</v>
      </c>
      <c r="E55" s="119">
        <v>2328.6880000000001</v>
      </c>
      <c r="F55" s="119">
        <v>2182.4760000000001</v>
      </c>
      <c r="G55" s="119">
        <v>1287.711</v>
      </c>
      <c r="H55" s="119">
        <v>996.31399999999996</v>
      </c>
      <c r="I55" s="119">
        <v>1254.4870000000001</v>
      </c>
      <c r="J55" s="119">
        <v>1035.0119999999999</v>
      </c>
      <c r="K55" s="119">
        <v>1340.0219999999999</v>
      </c>
    </row>
    <row r="56" spans="1:11" x14ac:dyDescent="0.2">
      <c r="A56" s="122">
        <v>1997</v>
      </c>
      <c r="B56" s="119">
        <v>7685.098</v>
      </c>
      <c r="C56" s="119">
        <v>4460.8549999999996</v>
      </c>
      <c r="D56" s="119">
        <v>1581.2739999999999</v>
      </c>
      <c r="E56" s="119">
        <v>2533.9119999999998</v>
      </c>
      <c r="F56" s="119">
        <v>2401.7269999999999</v>
      </c>
      <c r="G56" s="119">
        <v>1146.58</v>
      </c>
      <c r="H56" s="119">
        <v>1001.734</v>
      </c>
      <c r="I56" s="119">
        <v>1575.3989999999999</v>
      </c>
      <c r="J56" s="119">
        <v>1143.3230000000001</v>
      </c>
      <c r="K56" s="119">
        <v>1375.079</v>
      </c>
    </row>
    <row r="57" spans="1:11" x14ac:dyDescent="0.2">
      <c r="A57" s="122">
        <v>1998</v>
      </c>
      <c r="B57" s="119">
        <v>1729.0640000000001</v>
      </c>
      <c r="C57" s="119">
        <v>4032.4580000000001</v>
      </c>
      <c r="D57" s="119">
        <v>1888.27</v>
      </c>
      <c r="E57" s="119">
        <v>2421.462</v>
      </c>
      <c r="F57" s="119">
        <v>1892.3710000000001</v>
      </c>
      <c r="G57" s="119">
        <v>1310.5429999999999</v>
      </c>
      <c r="H57" s="119">
        <v>954.62800000000004</v>
      </c>
      <c r="I57" s="119">
        <v>1937.75</v>
      </c>
      <c r="J57" s="119">
        <v>1189.596</v>
      </c>
      <c r="K57" s="119">
        <v>1211.067</v>
      </c>
    </row>
    <row r="58" spans="1:11" x14ac:dyDescent="0.2">
      <c r="A58" s="122">
        <v>1999</v>
      </c>
      <c r="B58" s="119">
        <v>8723.2649999999994</v>
      </c>
      <c r="C58" s="119">
        <v>3268.7280000000001</v>
      </c>
      <c r="D58" s="119">
        <v>1946.223</v>
      </c>
      <c r="E58" s="119">
        <v>2411.4079999999999</v>
      </c>
      <c r="F58" s="119">
        <v>1920.518</v>
      </c>
      <c r="G58" s="119">
        <v>1267.259</v>
      </c>
      <c r="H58" s="119">
        <v>912.45699999999999</v>
      </c>
      <c r="I58" s="119">
        <v>1674.7619999999999</v>
      </c>
      <c r="J58" s="119">
        <v>1177.5619999999999</v>
      </c>
      <c r="K58" s="119">
        <v>1094.077</v>
      </c>
    </row>
    <row r="59" spans="1:11" x14ac:dyDescent="0.2">
      <c r="A59" s="122">
        <v>2000</v>
      </c>
      <c r="B59" s="119">
        <v>11276.357</v>
      </c>
      <c r="C59" s="119">
        <v>2929.6550000000002</v>
      </c>
      <c r="D59" s="119">
        <v>1936.242</v>
      </c>
      <c r="E59" s="119">
        <v>2381.011</v>
      </c>
      <c r="F59" s="119">
        <v>1418.8019999999999</v>
      </c>
      <c r="G59" s="119">
        <v>1298.154</v>
      </c>
      <c r="H59" s="119">
        <v>945.80899999999997</v>
      </c>
      <c r="I59" s="119">
        <v>1563.2619999999999</v>
      </c>
      <c r="J59" s="119">
        <v>1151.6659999999999</v>
      </c>
      <c r="K59" s="119">
        <v>940.351</v>
      </c>
    </row>
    <row r="60" spans="1:11" x14ac:dyDescent="0.2">
      <c r="A60" s="122">
        <v>2001</v>
      </c>
      <c r="B60" s="119">
        <v>7213.0770000000002</v>
      </c>
      <c r="C60" s="119">
        <v>3138.64</v>
      </c>
      <c r="D60" s="119">
        <v>1797.249</v>
      </c>
      <c r="E60" s="119">
        <v>1952.605</v>
      </c>
      <c r="F60" s="119">
        <v>1795.2</v>
      </c>
      <c r="G60" s="119">
        <v>1288.9549999999999</v>
      </c>
      <c r="H60" s="119">
        <v>1135.1020000000001</v>
      </c>
      <c r="I60" s="119">
        <v>1651.3610000000001</v>
      </c>
      <c r="J60" s="119">
        <v>1290.749</v>
      </c>
      <c r="K60" s="119">
        <v>944.85900000000004</v>
      </c>
    </row>
    <row r="61" spans="1:11" x14ac:dyDescent="0.2">
      <c r="A61" s="122">
        <v>2002</v>
      </c>
      <c r="B61" s="119">
        <v>9702.6139999999996</v>
      </c>
      <c r="C61" s="119">
        <v>2653.2130000000002</v>
      </c>
      <c r="D61" s="119">
        <v>1995.4570000000001</v>
      </c>
      <c r="E61" s="119">
        <v>1873.5029999999999</v>
      </c>
      <c r="F61" s="119">
        <v>1424.116</v>
      </c>
      <c r="G61" s="119">
        <v>1270.386</v>
      </c>
      <c r="H61" s="119">
        <v>1089.6469999999999</v>
      </c>
      <c r="I61" s="119">
        <v>1678.8689999999999</v>
      </c>
      <c r="J61" s="119">
        <v>1302.9670000000001</v>
      </c>
      <c r="K61" s="119">
        <v>903.21299999999997</v>
      </c>
    </row>
    <row r="62" spans="1:11" x14ac:dyDescent="0.2">
      <c r="A62" s="122">
        <v>2003</v>
      </c>
      <c r="B62" s="119">
        <v>6203.7510000000002</v>
      </c>
      <c r="C62" s="119">
        <v>2887.962</v>
      </c>
      <c r="D62" s="119">
        <v>2123.4369999999999</v>
      </c>
      <c r="E62" s="119">
        <v>1958.9280000000001</v>
      </c>
      <c r="F62" s="119">
        <v>1807.749</v>
      </c>
      <c r="G62" s="119">
        <v>1241.3320000000001</v>
      </c>
      <c r="H62" s="119">
        <v>1045.0930000000001</v>
      </c>
      <c r="I62" s="119">
        <v>1892.856</v>
      </c>
      <c r="J62" s="119">
        <v>1370.9760000000001</v>
      </c>
      <c r="K62" s="119">
        <v>849.01499999999999</v>
      </c>
    </row>
    <row r="63" spans="1:11" x14ac:dyDescent="0.2">
      <c r="A63" s="122">
        <v>2004</v>
      </c>
      <c r="B63" s="119">
        <v>10679.338</v>
      </c>
      <c r="C63" s="119">
        <v>2691.9389999999999</v>
      </c>
      <c r="D63" s="119">
        <v>2117.9459999999999</v>
      </c>
      <c r="E63" s="119">
        <v>2020.491</v>
      </c>
      <c r="F63" s="119">
        <v>1949.68</v>
      </c>
      <c r="G63" s="119">
        <v>1368.354</v>
      </c>
      <c r="H63" s="119">
        <v>1056.585</v>
      </c>
      <c r="I63" s="119">
        <v>1629.4860000000001</v>
      </c>
      <c r="J63" s="119">
        <v>1305.867</v>
      </c>
      <c r="K63" s="119">
        <v>904.72199999999998</v>
      </c>
    </row>
    <row r="64" spans="1:11" x14ac:dyDescent="0.2">
      <c r="A64" s="122">
        <v>2005</v>
      </c>
      <c r="B64" s="119">
        <v>10244.165999999999</v>
      </c>
      <c r="C64" s="119">
        <v>2790.9740000000002</v>
      </c>
      <c r="D64" s="119">
        <v>2393.5039999999999</v>
      </c>
      <c r="E64" s="119">
        <v>2315.431</v>
      </c>
      <c r="F64" s="119">
        <v>1984.2660000000001</v>
      </c>
      <c r="G64" s="119">
        <v>1253.5409999999999</v>
      </c>
      <c r="H64" s="119">
        <v>1073.7349999999999</v>
      </c>
      <c r="I64" s="119">
        <v>1481.442</v>
      </c>
      <c r="J64" s="119">
        <v>1268.011</v>
      </c>
      <c r="K64" s="119">
        <v>849.77700000000004</v>
      </c>
    </row>
    <row r="65" spans="1:11" x14ac:dyDescent="0.2">
      <c r="A65" s="122">
        <v>2006</v>
      </c>
      <c r="B65" s="119">
        <v>7007.1570000000002</v>
      </c>
      <c r="C65" s="119">
        <v>2860.4870000000001</v>
      </c>
      <c r="D65" s="119">
        <v>2559.2750000000001</v>
      </c>
      <c r="E65" s="119">
        <v>2224.9989999999998</v>
      </c>
      <c r="F65" s="119">
        <v>1967.027</v>
      </c>
      <c r="G65" s="119">
        <v>1368.4670000000001</v>
      </c>
      <c r="H65" s="119">
        <v>1030.8579999999999</v>
      </c>
      <c r="I65" s="119">
        <v>1509.17</v>
      </c>
      <c r="J65" s="119">
        <v>1108.6679999999999</v>
      </c>
      <c r="K65" s="119">
        <v>834.41200000000003</v>
      </c>
    </row>
    <row r="66" spans="1:11" x14ac:dyDescent="0.2">
      <c r="A66" s="122">
        <v>2007</v>
      </c>
      <c r="B66" s="119">
        <v>7611.8580000000002</v>
      </c>
      <c r="C66" s="119">
        <v>2909.2130000000002</v>
      </c>
      <c r="D66" s="119">
        <v>2474.6869999999999</v>
      </c>
      <c r="E66" s="119">
        <v>2369.473</v>
      </c>
      <c r="F66" s="119">
        <v>1707.837</v>
      </c>
      <c r="G66" s="119">
        <v>1324.202</v>
      </c>
      <c r="H66" s="119">
        <v>977.94899999999996</v>
      </c>
      <c r="I66" s="119">
        <v>1390.596</v>
      </c>
      <c r="J66" s="119">
        <v>1039.098</v>
      </c>
      <c r="K66" s="119">
        <v>783.553</v>
      </c>
    </row>
    <row r="67" spans="1:11" x14ac:dyDescent="0.2">
      <c r="A67" s="122">
        <v>2008</v>
      </c>
      <c r="B67" s="119">
        <v>7419.2950000000001</v>
      </c>
      <c r="C67" s="119">
        <v>2649.1550000000002</v>
      </c>
      <c r="D67" s="119">
        <v>2455.9780000000001</v>
      </c>
      <c r="E67" s="119">
        <v>2479.2020000000002</v>
      </c>
      <c r="F67" s="119">
        <v>1894.5050000000001</v>
      </c>
      <c r="G67" s="119">
        <v>1358.2049999999999</v>
      </c>
      <c r="H67" s="119">
        <v>1040.0119999999999</v>
      </c>
      <c r="I67" s="119">
        <v>1265.7629999999999</v>
      </c>
      <c r="J67" s="119">
        <v>1142.4739999999999</v>
      </c>
      <c r="K67" s="119">
        <v>769.31600000000003</v>
      </c>
    </row>
    <row r="68" spans="1:11" x14ac:dyDescent="0.2">
      <c r="A68" s="122">
        <v>2009</v>
      </c>
      <c r="B68" s="119">
        <v>6910.4669999999996</v>
      </c>
      <c r="C68" s="119">
        <v>2502.6610000000001</v>
      </c>
      <c r="D68" s="119">
        <v>2615.777</v>
      </c>
      <c r="E68" s="119">
        <v>2509.9430000000002</v>
      </c>
      <c r="F68" s="119">
        <v>1617.1590000000001</v>
      </c>
      <c r="G68" s="119">
        <v>1345.5</v>
      </c>
      <c r="H68" s="119">
        <v>1214.2270000000001</v>
      </c>
      <c r="I68" s="119">
        <v>1068.3340000000001</v>
      </c>
      <c r="J68" s="119">
        <v>1094.9469999999999</v>
      </c>
      <c r="K68" s="119">
        <v>865.37699999999995</v>
      </c>
    </row>
    <row r="69" spans="1:11" x14ac:dyDescent="0.2">
      <c r="A69" s="123">
        <v>2010</v>
      </c>
      <c r="B69" s="150">
        <v>4205.9790000000003</v>
      </c>
      <c r="C69" s="150">
        <v>2829.7040000000002</v>
      </c>
      <c r="D69" s="150">
        <v>2518.5230000000001</v>
      </c>
      <c r="E69" s="150">
        <v>2201.3339999999998</v>
      </c>
      <c r="F69" s="150">
        <v>1601.867</v>
      </c>
      <c r="G69" s="150">
        <v>1343.5709999999999</v>
      </c>
      <c r="H69" s="150">
        <v>1219.663</v>
      </c>
      <c r="I69" s="150">
        <v>1202.212</v>
      </c>
      <c r="J69" s="150">
        <v>1159.299</v>
      </c>
      <c r="K69" s="150">
        <v>950.95</v>
      </c>
    </row>
    <row r="71" spans="1:11" ht="26.25" customHeight="1" x14ac:dyDescent="0.2">
      <c r="A71" s="118" t="s">
        <v>117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</row>
  </sheetData>
  <mergeCells count="4">
    <mergeCell ref="E3:F3"/>
    <mergeCell ref="E4:F4"/>
    <mergeCell ref="B7:K7"/>
    <mergeCell ref="A71:K71"/>
  </mergeCells>
  <pageMargins left="0.7" right="0.7" top="0.75" bottom="0.75" header="0.3" footer="0.3"/>
  <pageSetup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/>
  </sheetViews>
  <sheetFormatPr defaultRowHeight="12.75" x14ac:dyDescent="0.2"/>
  <cols>
    <col min="1" max="1" width="7.140625" style="122" customWidth="1"/>
    <col min="2" max="2" width="14.42578125" style="2" customWidth="1"/>
    <col min="3" max="3" width="15.5703125" style="2" customWidth="1"/>
    <col min="4" max="4" width="13.28515625" style="2" customWidth="1"/>
    <col min="5" max="5" width="13.5703125" style="2" customWidth="1"/>
    <col min="6" max="6" width="10.5703125" style="2" customWidth="1"/>
    <col min="7" max="7" width="12.42578125" style="2" customWidth="1"/>
    <col min="8" max="8" width="14.85546875" style="2" customWidth="1"/>
    <col min="9" max="9" width="12.85546875" style="2" customWidth="1"/>
    <col min="10" max="10" width="11.85546875" style="2" customWidth="1"/>
    <col min="11" max="11" width="11.5703125" style="2" customWidth="1"/>
    <col min="12" max="16384" width="9.140625" style="2"/>
  </cols>
  <sheetData>
    <row r="1" spans="1:11" x14ac:dyDescent="0.2">
      <c r="A1" s="121" t="s">
        <v>19</v>
      </c>
    </row>
    <row r="2" spans="1:11" x14ac:dyDescent="0.2">
      <c r="A2" s="142"/>
    </row>
    <row r="3" spans="1:11" x14ac:dyDescent="0.2">
      <c r="C3" s="143"/>
      <c r="D3" s="143"/>
      <c r="E3" s="144" t="s">
        <v>95</v>
      </c>
      <c r="F3" s="144"/>
      <c r="G3" s="143"/>
      <c r="H3" s="143"/>
      <c r="I3" s="143"/>
      <c r="J3" s="143"/>
      <c r="K3" s="143"/>
    </row>
    <row r="4" spans="1:11" ht="15" customHeight="1" x14ac:dyDescent="0.2">
      <c r="C4" s="143"/>
      <c r="D4" s="143"/>
      <c r="E4" s="145" t="s">
        <v>96</v>
      </c>
      <c r="F4" s="145"/>
      <c r="G4" s="143"/>
      <c r="H4" s="143"/>
      <c r="I4" s="143"/>
      <c r="J4" s="143"/>
      <c r="K4" s="143"/>
    </row>
    <row r="5" spans="1:11" ht="27" customHeight="1" x14ac:dyDescent="0.2">
      <c r="B5" s="146" t="s">
        <v>118</v>
      </c>
      <c r="C5" s="146" t="s">
        <v>119</v>
      </c>
      <c r="D5" s="146" t="s">
        <v>120</v>
      </c>
      <c r="E5" s="146" t="s">
        <v>121</v>
      </c>
      <c r="F5" s="146" t="s">
        <v>122</v>
      </c>
      <c r="G5" s="146" t="s">
        <v>123</v>
      </c>
      <c r="H5" s="146" t="s">
        <v>124</v>
      </c>
      <c r="I5" s="146" t="s">
        <v>125</v>
      </c>
      <c r="J5" s="146" t="s">
        <v>126</v>
      </c>
      <c r="K5" s="146" t="s">
        <v>127</v>
      </c>
    </row>
    <row r="6" spans="1:11" ht="27.75" customHeight="1" x14ac:dyDescent="0.2">
      <c r="A6" s="123" t="s">
        <v>22</v>
      </c>
      <c r="B6" s="147" t="s">
        <v>128</v>
      </c>
      <c r="C6" s="147" t="s">
        <v>129</v>
      </c>
      <c r="D6" s="147" t="s">
        <v>130</v>
      </c>
      <c r="E6" s="147" t="s">
        <v>131</v>
      </c>
      <c r="F6" s="147" t="s">
        <v>132</v>
      </c>
      <c r="G6" s="147" t="s">
        <v>133</v>
      </c>
      <c r="H6" s="147" t="s">
        <v>134</v>
      </c>
      <c r="I6" s="147" t="s">
        <v>135</v>
      </c>
      <c r="J6" s="147" t="s">
        <v>136</v>
      </c>
      <c r="K6" s="147" t="s">
        <v>137</v>
      </c>
    </row>
    <row r="7" spans="1:11" ht="15" customHeight="1" x14ac:dyDescent="0.2">
      <c r="B7" s="148" t="s">
        <v>79</v>
      </c>
      <c r="C7" s="148"/>
      <c r="D7" s="148"/>
      <c r="E7" s="148"/>
      <c r="F7" s="148"/>
      <c r="G7" s="148"/>
      <c r="H7" s="148"/>
      <c r="I7" s="148"/>
      <c r="J7" s="148"/>
      <c r="K7" s="148"/>
    </row>
    <row r="9" spans="1:11" x14ac:dyDescent="0.2">
      <c r="A9" s="122">
        <v>1950</v>
      </c>
      <c r="B9" s="119">
        <v>10.526999999999999</v>
      </c>
      <c r="C9" s="119">
        <v>30.027999999999999</v>
      </c>
      <c r="D9" s="119">
        <v>3.8690000000000002</v>
      </c>
      <c r="E9" s="119">
        <v>0</v>
      </c>
      <c r="F9" s="119">
        <v>41.116</v>
      </c>
      <c r="G9" s="119">
        <v>0</v>
      </c>
      <c r="H9" s="119">
        <v>15.305999999999999</v>
      </c>
      <c r="I9" s="119">
        <v>1.59</v>
      </c>
      <c r="J9" s="119">
        <v>2.9769999999999999</v>
      </c>
      <c r="K9" s="119">
        <v>0</v>
      </c>
    </row>
    <row r="10" spans="1:11" x14ac:dyDescent="0.2">
      <c r="A10" s="122">
        <v>1951</v>
      </c>
      <c r="B10" s="119">
        <v>18.327999999999999</v>
      </c>
      <c r="C10" s="119">
        <v>53.146000000000001</v>
      </c>
      <c r="D10" s="119">
        <v>4.2910000000000004</v>
      </c>
      <c r="E10" s="119">
        <v>0</v>
      </c>
      <c r="F10" s="119">
        <v>47.27</v>
      </c>
      <c r="G10" s="119">
        <v>0</v>
      </c>
      <c r="H10" s="119">
        <v>25.588000000000001</v>
      </c>
      <c r="I10" s="119">
        <v>2.12</v>
      </c>
      <c r="J10" s="119">
        <v>5.0119999999999996</v>
      </c>
      <c r="K10" s="119">
        <v>0</v>
      </c>
    </row>
    <row r="11" spans="1:11" x14ac:dyDescent="0.2">
      <c r="A11" s="122">
        <v>1952</v>
      </c>
      <c r="B11" s="119">
        <v>21.251000000000001</v>
      </c>
      <c r="C11" s="119">
        <v>61.67</v>
      </c>
      <c r="D11" s="119">
        <v>4.76</v>
      </c>
      <c r="E11" s="119">
        <v>0</v>
      </c>
      <c r="F11" s="119">
        <v>58.462000000000003</v>
      </c>
      <c r="G11" s="119">
        <v>0</v>
      </c>
      <c r="H11" s="119">
        <v>30.356000000000002</v>
      </c>
      <c r="I11" s="119">
        <v>2.629</v>
      </c>
      <c r="J11" s="119">
        <v>5.5759999999999996</v>
      </c>
      <c r="K11" s="119">
        <v>0</v>
      </c>
    </row>
    <row r="12" spans="1:11" x14ac:dyDescent="0.2">
      <c r="A12" s="122">
        <v>1953</v>
      </c>
      <c r="B12" s="119">
        <v>28.21</v>
      </c>
      <c r="C12" s="119">
        <v>82.436999999999998</v>
      </c>
      <c r="D12" s="119">
        <v>5.2789999999999999</v>
      </c>
      <c r="E12" s="119">
        <v>0</v>
      </c>
      <c r="F12" s="119">
        <v>68.587999999999994</v>
      </c>
      <c r="G12" s="119">
        <v>0</v>
      </c>
      <c r="H12" s="119">
        <v>39.673000000000002</v>
      </c>
      <c r="I12" s="119">
        <v>3.3119999999999998</v>
      </c>
      <c r="J12" s="119">
        <v>6.9539999999999997</v>
      </c>
      <c r="K12" s="119">
        <v>0</v>
      </c>
    </row>
    <row r="13" spans="1:11" x14ac:dyDescent="0.2">
      <c r="A13" s="122">
        <v>1954</v>
      </c>
      <c r="B13" s="119">
        <v>42.718000000000004</v>
      </c>
      <c r="C13" s="119">
        <v>125.66800000000001</v>
      </c>
      <c r="D13" s="119">
        <v>5.8559999999999999</v>
      </c>
      <c r="E13" s="119">
        <v>0</v>
      </c>
      <c r="F13" s="119">
        <v>73.927000000000007</v>
      </c>
      <c r="G13" s="119">
        <v>0</v>
      </c>
      <c r="H13" s="119">
        <v>58.689</v>
      </c>
      <c r="I13" s="119">
        <v>4.4989999999999997</v>
      </c>
      <c r="J13" s="119">
        <v>9.83</v>
      </c>
      <c r="K13" s="119">
        <v>0</v>
      </c>
    </row>
    <row r="14" spans="1:11" x14ac:dyDescent="0.2">
      <c r="A14" s="122">
        <v>1955</v>
      </c>
      <c r="B14" s="119">
        <v>49.033999999999999</v>
      </c>
      <c r="C14" s="119">
        <v>144.215</v>
      </c>
      <c r="D14" s="119">
        <v>6.4950000000000001</v>
      </c>
      <c r="E14" s="119">
        <v>0</v>
      </c>
      <c r="F14" s="119">
        <v>85.549000000000007</v>
      </c>
      <c r="G14" s="119">
        <v>0</v>
      </c>
      <c r="H14" s="119">
        <v>66.756</v>
      </c>
      <c r="I14" s="119">
        <v>5.14</v>
      </c>
      <c r="J14" s="119">
        <v>11.061</v>
      </c>
      <c r="K14" s="119">
        <v>0</v>
      </c>
    </row>
    <row r="15" spans="1:11" x14ac:dyDescent="0.2">
      <c r="A15" s="122">
        <v>1956</v>
      </c>
      <c r="B15" s="119">
        <v>52.829000000000001</v>
      </c>
      <c r="C15" s="119">
        <v>153.18600000000001</v>
      </c>
      <c r="D15" s="119">
        <v>7.2039999999999997</v>
      </c>
      <c r="E15" s="119">
        <v>0</v>
      </c>
      <c r="F15" s="119">
        <v>91.546999999999997</v>
      </c>
      <c r="G15" s="119">
        <v>0</v>
      </c>
      <c r="H15" s="119">
        <v>70.262</v>
      </c>
      <c r="I15" s="119">
        <v>5.3810000000000002</v>
      </c>
      <c r="J15" s="119">
        <v>11.656000000000001</v>
      </c>
      <c r="K15" s="119">
        <v>0</v>
      </c>
    </row>
    <row r="16" spans="1:11" x14ac:dyDescent="0.2">
      <c r="A16" s="122">
        <v>1957</v>
      </c>
      <c r="B16" s="119">
        <v>86.894000000000005</v>
      </c>
      <c r="C16" s="119">
        <v>254.91200000000001</v>
      </c>
      <c r="D16" s="119">
        <v>7.99</v>
      </c>
      <c r="E16" s="119">
        <v>0</v>
      </c>
      <c r="F16" s="119">
        <v>110.81</v>
      </c>
      <c r="G16" s="119">
        <v>0</v>
      </c>
      <c r="H16" s="119">
        <v>115.754</v>
      </c>
      <c r="I16" s="119">
        <v>7.891</v>
      </c>
      <c r="J16" s="119">
        <v>18.425999999999998</v>
      </c>
      <c r="K16" s="119">
        <v>0</v>
      </c>
    </row>
    <row r="17" spans="1:11" x14ac:dyDescent="0.2">
      <c r="A17" s="122">
        <v>1958</v>
      </c>
      <c r="B17" s="119">
        <v>85.481999999999999</v>
      </c>
      <c r="C17" s="119">
        <v>250.07499999999999</v>
      </c>
      <c r="D17" s="119">
        <v>8.8620000000000001</v>
      </c>
      <c r="E17" s="119">
        <v>0</v>
      </c>
      <c r="F17" s="119">
        <v>104.759</v>
      </c>
      <c r="G17" s="119">
        <v>0</v>
      </c>
      <c r="H17" s="119">
        <v>113.71</v>
      </c>
      <c r="I17" s="119">
        <v>8.0350000000000001</v>
      </c>
      <c r="J17" s="119">
        <v>18.097999999999999</v>
      </c>
      <c r="K17" s="119">
        <v>0</v>
      </c>
    </row>
    <row r="18" spans="1:11" x14ac:dyDescent="0.2">
      <c r="A18" s="122">
        <v>1959</v>
      </c>
      <c r="B18" s="119">
        <v>92.085999999999999</v>
      </c>
      <c r="C18" s="119">
        <v>269.28699999999998</v>
      </c>
      <c r="D18" s="119">
        <v>9.83</v>
      </c>
      <c r="E18" s="119">
        <v>0</v>
      </c>
      <c r="F18" s="119">
        <v>118.282</v>
      </c>
      <c r="G18" s="119">
        <v>0</v>
      </c>
      <c r="H18" s="119">
        <v>122.467</v>
      </c>
      <c r="I18" s="119">
        <v>8.6280000000000001</v>
      </c>
      <c r="J18" s="119">
        <v>19.37</v>
      </c>
      <c r="K18" s="119">
        <v>0</v>
      </c>
    </row>
    <row r="19" spans="1:11" x14ac:dyDescent="0.2">
      <c r="A19" s="122">
        <v>1960</v>
      </c>
      <c r="B19" s="119">
        <v>77.771000000000001</v>
      </c>
      <c r="C19" s="119">
        <v>226.22</v>
      </c>
      <c r="D19" s="119">
        <v>10.903</v>
      </c>
      <c r="E19" s="119">
        <v>0</v>
      </c>
      <c r="F19" s="119">
        <v>117.893</v>
      </c>
      <c r="G19" s="119">
        <v>0</v>
      </c>
      <c r="H19" s="119">
        <v>103.175</v>
      </c>
      <c r="I19" s="119">
        <v>7.7359999999999998</v>
      </c>
      <c r="J19" s="119">
        <v>16.597000000000001</v>
      </c>
      <c r="K19" s="119">
        <v>0</v>
      </c>
    </row>
    <row r="20" spans="1:11" x14ac:dyDescent="0.2">
      <c r="A20" s="122">
        <v>1961</v>
      </c>
      <c r="B20" s="119">
        <v>55.643000000000001</v>
      </c>
      <c r="C20" s="119">
        <v>158.88200000000001</v>
      </c>
      <c r="D20" s="119">
        <v>12.093</v>
      </c>
      <c r="E20" s="119">
        <v>0</v>
      </c>
      <c r="F20" s="119">
        <v>116.643</v>
      </c>
      <c r="G20" s="119">
        <v>0</v>
      </c>
      <c r="H20" s="119">
        <v>73.382999999999996</v>
      </c>
      <c r="I20" s="119">
        <v>6.5209999999999999</v>
      </c>
      <c r="J20" s="119">
        <v>11.978999999999999</v>
      </c>
      <c r="K20" s="119">
        <v>0</v>
      </c>
    </row>
    <row r="21" spans="1:11" x14ac:dyDescent="0.2">
      <c r="A21" s="122">
        <v>1962</v>
      </c>
      <c r="B21" s="119">
        <v>50.456000000000003</v>
      </c>
      <c r="C21" s="119">
        <v>143.989</v>
      </c>
      <c r="D21" s="119">
        <v>13.413</v>
      </c>
      <c r="E21" s="119">
        <v>0</v>
      </c>
      <c r="F21" s="119">
        <v>113.325</v>
      </c>
      <c r="G21" s="119">
        <v>0</v>
      </c>
      <c r="H21" s="119">
        <v>67.010999999999996</v>
      </c>
      <c r="I21" s="119">
        <v>6.3</v>
      </c>
      <c r="J21" s="119">
        <v>10.984999999999999</v>
      </c>
      <c r="K21" s="119">
        <v>0</v>
      </c>
    </row>
    <row r="22" spans="1:11" x14ac:dyDescent="0.2">
      <c r="A22" s="122">
        <v>1963</v>
      </c>
      <c r="B22" s="119">
        <v>57.576000000000001</v>
      </c>
      <c r="C22" s="119">
        <v>164.93899999999999</v>
      </c>
      <c r="D22" s="119">
        <v>14.879</v>
      </c>
      <c r="E22" s="119">
        <v>0</v>
      </c>
      <c r="F22" s="119">
        <v>120.355</v>
      </c>
      <c r="G22" s="119">
        <v>0</v>
      </c>
      <c r="H22" s="119">
        <v>76.222999999999999</v>
      </c>
      <c r="I22" s="119">
        <v>7.1890000000000001</v>
      </c>
      <c r="J22" s="119">
        <v>12.333</v>
      </c>
      <c r="K22" s="119">
        <v>0</v>
      </c>
    </row>
    <row r="23" spans="1:11" x14ac:dyDescent="0.2">
      <c r="A23" s="122">
        <v>1964</v>
      </c>
      <c r="B23" s="119">
        <v>64.012</v>
      </c>
      <c r="C23" s="119">
        <v>183.83500000000001</v>
      </c>
      <c r="D23" s="119">
        <v>16.504000000000001</v>
      </c>
      <c r="E23" s="119">
        <v>8.0020000000000007</v>
      </c>
      <c r="F23" s="119">
        <v>131.125</v>
      </c>
      <c r="G23" s="119">
        <v>0</v>
      </c>
      <c r="H23" s="119">
        <v>84.78</v>
      </c>
      <c r="I23" s="119">
        <v>8.1790000000000003</v>
      </c>
      <c r="J23" s="119">
        <v>13.526999999999999</v>
      </c>
      <c r="K23" s="119">
        <v>1E-3</v>
      </c>
    </row>
    <row r="24" spans="1:11" x14ac:dyDescent="0.2">
      <c r="A24" s="122">
        <v>1965</v>
      </c>
      <c r="B24" s="119">
        <v>81.38</v>
      </c>
      <c r="C24" s="119">
        <v>236.11</v>
      </c>
      <c r="D24" s="119">
        <v>18.306000000000001</v>
      </c>
      <c r="E24" s="119">
        <v>5.0049999999999999</v>
      </c>
      <c r="F24" s="119">
        <v>142.58699999999999</v>
      </c>
      <c r="G24" s="119">
        <v>0</v>
      </c>
      <c r="H24" s="119">
        <v>108.553</v>
      </c>
      <c r="I24" s="119">
        <v>9.1690000000000005</v>
      </c>
      <c r="J24" s="119">
        <v>16.920999999999999</v>
      </c>
      <c r="K24" s="119">
        <v>2E-3</v>
      </c>
    </row>
    <row r="25" spans="1:11" x14ac:dyDescent="0.2">
      <c r="A25" s="122">
        <v>1966</v>
      </c>
      <c r="B25" s="119">
        <v>82.981999999999999</v>
      </c>
      <c r="C25" s="119">
        <v>240.798</v>
      </c>
      <c r="D25" s="119">
        <v>20.306000000000001</v>
      </c>
      <c r="E25" s="119">
        <v>8.2750000000000004</v>
      </c>
      <c r="F25" s="119">
        <v>149.09399999999999</v>
      </c>
      <c r="G25" s="119">
        <v>0</v>
      </c>
      <c r="H25" s="119">
        <v>111.06</v>
      </c>
      <c r="I25" s="119">
        <v>9.4570000000000007</v>
      </c>
      <c r="J25" s="119">
        <v>17.795000000000002</v>
      </c>
      <c r="K25" s="119">
        <v>4.0000000000000001E-3</v>
      </c>
    </row>
    <row r="26" spans="1:11" x14ac:dyDescent="0.2">
      <c r="A26" s="122">
        <v>1967</v>
      </c>
      <c r="B26" s="119">
        <v>80.260999999999996</v>
      </c>
      <c r="C26" s="119">
        <v>229.81100000000001</v>
      </c>
      <c r="D26" s="119">
        <v>22.524999999999999</v>
      </c>
      <c r="E26" s="119">
        <v>8.2989999999999995</v>
      </c>
      <c r="F26" s="119">
        <v>157.23400000000001</v>
      </c>
      <c r="G26" s="119">
        <v>0</v>
      </c>
      <c r="H26" s="119">
        <v>106.35</v>
      </c>
      <c r="I26" s="119">
        <v>9.4580000000000002</v>
      </c>
      <c r="J26" s="119">
        <v>17.251000000000001</v>
      </c>
      <c r="K26" s="119">
        <v>8.0000000000000002E-3</v>
      </c>
    </row>
    <row r="27" spans="1:11" x14ac:dyDescent="0.2">
      <c r="A27" s="122">
        <v>1968</v>
      </c>
      <c r="B27" s="119">
        <v>78.075999999999993</v>
      </c>
      <c r="C27" s="119">
        <v>223.71600000000001</v>
      </c>
      <c r="D27" s="119">
        <v>24.984999999999999</v>
      </c>
      <c r="E27" s="119">
        <v>12.896000000000001</v>
      </c>
      <c r="F27" s="119">
        <v>159.50700000000001</v>
      </c>
      <c r="G27" s="119">
        <v>0</v>
      </c>
      <c r="H27" s="119">
        <v>104.226</v>
      </c>
      <c r="I27" s="119">
        <v>9.8550000000000004</v>
      </c>
      <c r="J27" s="119">
        <v>16.940999999999999</v>
      </c>
      <c r="K27" s="119">
        <v>1.4999999999999999E-2</v>
      </c>
    </row>
    <row r="28" spans="1:11" x14ac:dyDescent="0.2">
      <c r="A28" s="122">
        <v>1969</v>
      </c>
      <c r="B28" s="119">
        <v>87.840999999999994</v>
      </c>
      <c r="C28" s="119">
        <v>251.24700000000001</v>
      </c>
      <c r="D28" s="119">
        <v>27.716000000000001</v>
      </c>
      <c r="E28" s="119">
        <v>14.446</v>
      </c>
      <c r="F28" s="119">
        <v>168.57599999999999</v>
      </c>
      <c r="G28" s="119">
        <v>0.01</v>
      </c>
      <c r="H28" s="119">
        <v>116.66</v>
      </c>
      <c r="I28" s="119">
        <v>11.058999999999999</v>
      </c>
      <c r="J28" s="119">
        <v>19.091000000000001</v>
      </c>
      <c r="K28" s="119">
        <v>2.7E-2</v>
      </c>
    </row>
    <row r="29" spans="1:11" x14ac:dyDescent="0.2">
      <c r="A29" s="122">
        <v>1970</v>
      </c>
      <c r="B29" s="119">
        <v>92.635999999999996</v>
      </c>
      <c r="C29" s="119">
        <v>267.17</v>
      </c>
      <c r="D29" s="119">
        <v>30.742999999999999</v>
      </c>
      <c r="E29" s="119">
        <v>6.3419999999999996</v>
      </c>
      <c r="F29" s="119">
        <v>173.15199999999999</v>
      </c>
      <c r="G29" s="119">
        <v>0.05</v>
      </c>
      <c r="H29" s="119">
        <v>124.944</v>
      </c>
      <c r="I29" s="119">
        <v>12.058</v>
      </c>
      <c r="J29" s="119">
        <v>19.856999999999999</v>
      </c>
      <c r="K29" s="119">
        <v>0.29399999999999998</v>
      </c>
    </row>
    <row r="30" spans="1:11" x14ac:dyDescent="0.2">
      <c r="A30" s="122">
        <v>1971</v>
      </c>
      <c r="B30" s="119">
        <v>98.74</v>
      </c>
      <c r="C30" s="119">
        <v>284.15300000000002</v>
      </c>
      <c r="D30" s="119">
        <v>34.103999999999999</v>
      </c>
      <c r="E30" s="119">
        <v>9.23</v>
      </c>
      <c r="F30" s="119">
        <v>182.3</v>
      </c>
      <c r="G30" s="119">
        <v>0.05</v>
      </c>
      <c r="H30" s="119">
        <v>133.14099999999999</v>
      </c>
      <c r="I30" s="119">
        <v>13.602</v>
      </c>
      <c r="J30" s="119">
        <v>20.806999999999999</v>
      </c>
      <c r="K30" s="119">
        <v>0.314</v>
      </c>
    </row>
    <row r="31" spans="1:11" x14ac:dyDescent="0.2">
      <c r="A31" s="122">
        <v>1972</v>
      </c>
      <c r="B31" s="119">
        <v>100.146</v>
      </c>
      <c r="C31" s="119">
        <v>285.56200000000001</v>
      </c>
      <c r="D31" s="119">
        <v>37.83</v>
      </c>
      <c r="E31" s="119">
        <v>10.206</v>
      </c>
      <c r="F31" s="119">
        <v>205.18</v>
      </c>
      <c r="G31" s="119">
        <v>0.2</v>
      </c>
      <c r="H31" s="119">
        <v>134.06299999999999</v>
      </c>
      <c r="I31" s="119">
        <v>14.923</v>
      </c>
      <c r="J31" s="119">
        <v>21.259</v>
      </c>
      <c r="K31" s="119">
        <v>0.35899999999999999</v>
      </c>
    </row>
    <row r="32" spans="1:11" x14ac:dyDescent="0.2">
      <c r="A32" s="122">
        <v>1973</v>
      </c>
      <c r="B32" s="119">
        <v>108.42700000000001</v>
      </c>
      <c r="C32" s="119">
        <v>302.42399999999998</v>
      </c>
      <c r="D32" s="119">
        <v>41.965000000000003</v>
      </c>
      <c r="E32" s="119">
        <v>12.89</v>
      </c>
      <c r="F32" s="119">
        <v>215.11500000000001</v>
      </c>
      <c r="G32" s="119">
        <v>0.50800000000000001</v>
      </c>
      <c r="H32" s="119">
        <v>142.84299999999999</v>
      </c>
      <c r="I32" s="119">
        <v>16.786000000000001</v>
      </c>
      <c r="J32" s="119">
        <v>23.082000000000001</v>
      </c>
      <c r="K32" s="119">
        <v>0.57199999999999995</v>
      </c>
    </row>
    <row r="33" spans="1:11" x14ac:dyDescent="0.2">
      <c r="A33" s="122">
        <v>1974</v>
      </c>
      <c r="B33" s="119">
        <v>116.248</v>
      </c>
      <c r="C33" s="119">
        <v>325.71699999999998</v>
      </c>
      <c r="D33" s="119">
        <v>46.552</v>
      </c>
      <c r="E33" s="119">
        <v>16.963999999999999</v>
      </c>
      <c r="F33" s="119">
        <v>227.35</v>
      </c>
      <c r="G33" s="119">
        <v>1.0189999999999999</v>
      </c>
      <c r="H33" s="119">
        <v>153.83699999999999</v>
      </c>
      <c r="I33" s="119">
        <v>18.422000000000001</v>
      </c>
      <c r="J33" s="119">
        <v>24.344000000000001</v>
      </c>
      <c r="K33" s="119">
        <v>0.97399999999999998</v>
      </c>
    </row>
    <row r="34" spans="1:11" x14ac:dyDescent="0.2">
      <c r="A34" s="122">
        <v>1975</v>
      </c>
      <c r="B34" s="119">
        <v>123.136</v>
      </c>
      <c r="C34" s="119">
        <v>345.13</v>
      </c>
      <c r="D34" s="119">
        <v>51.640999999999998</v>
      </c>
      <c r="E34" s="119">
        <v>20.143999999999998</v>
      </c>
      <c r="F34" s="119">
        <v>238.72300000000001</v>
      </c>
      <c r="G34" s="119">
        <v>1.54</v>
      </c>
      <c r="H34" s="119">
        <v>163.16</v>
      </c>
      <c r="I34" s="119">
        <v>20.245999999999999</v>
      </c>
      <c r="J34" s="119">
        <v>25.815999999999999</v>
      </c>
      <c r="K34" s="119">
        <v>1.258</v>
      </c>
    </row>
    <row r="35" spans="1:11" x14ac:dyDescent="0.2">
      <c r="A35" s="122">
        <v>1976</v>
      </c>
      <c r="B35" s="119">
        <v>123.367</v>
      </c>
      <c r="C35" s="119">
        <v>340.06400000000002</v>
      </c>
      <c r="D35" s="119">
        <v>57.286000000000001</v>
      </c>
      <c r="E35" s="119">
        <v>25.783999999999999</v>
      </c>
      <c r="F35" s="119">
        <v>232.38900000000001</v>
      </c>
      <c r="G35" s="119">
        <v>2.073</v>
      </c>
      <c r="H35" s="119">
        <v>162.60599999999999</v>
      </c>
      <c r="I35" s="119">
        <v>24.94</v>
      </c>
      <c r="J35" s="119">
        <v>25.222000000000001</v>
      </c>
      <c r="K35" s="119">
        <v>1.651</v>
      </c>
    </row>
    <row r="36" spans="1:11" x14ac:dyDescent="0.2">
      <c r="A36" s="122">
        <v>1977</v>
      </c>
      <c r="B36" s="119">
        <v>127.825</v>
      </c>
      <c r="C36" s="119">
        <v>354.89499999999998</v>
      </c>
      <c r="D36" s="119">
        <v>63.548999999999999</v>
      </c>
      <c r="E36" s="119">
        <v>36.709000000000003</v>
      </c>
      <c r="F36" s="119">
        <v>244.96600000000001</v>
      </c>
      <c r="G36" s="119">
        <v>3.32</v>
      </c>
      <c r="H36" s="119">
        <v>167.44300000000001</v>
      </c>
      <c r="I36" s="119">
        <v>28.454000000000001</v>
      </c>
      <c r="J36" s="119">
        <v>26.100999999999999</v>
      </c>
      <c r="K36" s="119">
        <v>2.2770000000000001</v>
      </c>
    </row>
    <row r="37" spans="1:11" x14ac:dyDescent="0.2">
      <c r="A37" s="122">
        <v>1978</v>
      </c>
      <c r="B37" s="119">
        <v>130.101</v>
      </c>
      <c r="C37" s="119">
        <v>352.08199999999999</v>
      </c>
      <c r="D37" s="119">
        <v>70.495999999999995</v>
      </c>
      <c r="E37" s="119">
        <v>34.753999999999998</v>
      </c>
      <c r="F37" s="119">
        <v>233.374</v>
      </c>
      <c r="G37" s="119">
        <v>3.7</v>
      </c>
      <c r="H37" s="119">
        <v>168.78899999999999</v>
      </c>
      <c r="I37" s="119">
        <v>32.871000000000002</v>
      </c>
      <c r="J37" s="119">
        <v>26.584</v>
      </c>
      <c r="K37" s="119">
        <v>3.956</v>
      </c>
    </row>
    <row r="38" spans="1:11" x14ac:dyDescent="0.2">
      <c r="A38" s="122">
        <v>1979</v>
      </c>
      <c r="B38" s="119">
        <v>141.178</v>
      </c>
      <c r="C38" s="119">
        <v>376.322</v>
      </c>
      <c r="D38" s="119">
        <v>78.203000000000003</v>
      </c>
      <c r="E38" s="119">
        <v>41.627000000000002</v>
      </c>
      <c r="F38" s="119">
        <v>231.78299999999999</v>
      </c>
      <c r="G38" s="119">
        <v>4.0309999999999997</v>
      </c>
      <c r="H38" s="119">
        <v>180.93</v>
      </c>
      <c r="I38" s="119">
        <v>35.299999999999997</v>
      </c>
      <c r="J38" s="119">
        <v>28.204999999999998</v>
      </c>
      <c r="K38" s="119">
        <v>4.9610000000000003</v>
      </c>
    </row>
    <row r="39" spans="1:11" x14ac:dyDescent="0.2">
      <c r="A39" s="122">
        <v>1980</v>
      </c>
      <c r="B39" s="119">
        <v>154.58699999999999</v>
      </c>
      <c r="C39" s="119">
        <v>417.61700000000002</v>
      </c>
      <c r="D39" s="119">
        <v>86.751000000000005</v>
      </c>
      <c r="E39" s="119">
        <v>47.064</v>
      </c>
      <c r="F39" s="119">
        <v>246.46199999999999</v>
      </c>
      <c r="G39" s="119">
        <v>8.2859999999999996</v>
      </c>
      <c r="H39" s="119">
        <v>198.55600000000001</v>
      </c>
      <c r="I39" s="119">
        <v>41.356999999999999</v>
      </c>
      <c r="J39" s="119">
        <v>31.268999999999998</v>
      </c>
      <c r="K39" s="119">
        <v>5.2880000000000003</v>
      </c>
    </row>
    <row r="40" spans="1:11" x14ac:dyDescent="0.2">
      <c r="A40" s="122">
        <v>1981</v>
      </c>
      <c r="B40" s="119">
        <v>173.61500000000001</v>
      </c>
      <c r="C40" s="119">
        <v>470.46</v>
      </c>
      <c r="D40" s="119">
        <v>96.236000000000004</v>
      </c>
      <c r="E40" s="119">
        <v>50.264000000000003</v>
      </c>
      <c r="F40" s="119">
        <v>275.21600000000001</v>
      </c>
      <c r="G40" s="119">
        <v>11.054</v>
      </c>
      <c r="H40" s="119">
        <v>224.916</v>
      </c>
      <c r="I40" s="119">
        <v>45.773000000000003</v>
      </c>
      <c r="J40" s="119">
        <v>35.502000000000002</v>
      </c>
      <c r="K40" s="119">
        <v>10.108000000000001</v>
      </c>
    </row>
    <row r="41" spans="1:11" x14ac:dyDescent="0.2">
      <c r="A41" s="122">
        <v>1982</v>
      </c>
      <c r="B41" s="119">
        <v>202.87899999999999</v>
      </c>
      <c r="C41" s="119">
        <v>561.08399999999995</v>
      </c>
      <c r="D41" s="119">
        <v>106.755</v>
      </c>
      <c r="E41" s="119">
        <v>52.158999999999999</v>
      </c>
      <c r="F41" s="119">
        <v>291.459</v>
      </c>
      <c r="G41" s="119">
        <v>20.596</v>
      </c>
      <c r="H41" s="119">
        <v>261.65199999999999</v>
      </c>
      <c r="I41" s="119">
        <v>51.116</v>
      </c>
      <c r="J41" s="119">
        <v>40.671999999999997</v>
      </c>
      <c r="K41" s="119">
        <v>13.265000000000001</v>
      </c>
    </row>
    <row r="42" spans="1:11" x14ac:dyDescent="0.2">
      <c r="A42" s="122">
        <v>1983</v>
      </c>
      <c r="B42" s="119">
        <v>238.68799999999999</v>
      </c>
      <c r="C42" s="119">
        <v>659.53300000000002</v>
      </c>
      <c r="D42" s="119">
        <v>118.42400000000001</v>
      </c>
      <c r="E42" s="119">
        <v>58.621000000000002</v>
      </c>
      <c r="F42" s="119">
        <v>312.66300000000001</v>
      </c>
      <c r="G42" s="119">
        <v>33.584000000000003</v>
      </c>
      <c r="H42" s="119">
        <v>305.82600000000002</v>
      </c>
      <c r="I42" s="119">
        <v>60.433999999999997</v>
      </c>
      <c r="J42" s="119">
        <v>47.957000000000001</v>
      </c>
      <c r="K42" s="119">
        <v>20.638000000000002</v>
      </c>
    </row>
    <row r="43" spans="1:11" x14ac:dyDescent="0.2">
      <c r="A43" s="122">
        <v>1984</v>
      </c>
      <c r="B43" s="119">
        <v>300.43299999999999</v>
      </c>
      <c r="C43" s="119">
        <v>778.90599999999995</v>
      </c>
      <c r="D43" s="119">
        <v>129.31299999999999</v>
      </c>
      <c r="E43" s="119">
        <v>67.92</v>
      </c>
      <c r="F43" s="119">
        <v>409.10700000000003</v>
      </c>
      <c r="G43" s="119">
        <v>33.292000000000002</v>
      </c>
      <c r="H43" s="119">
        <v>381.56</v>
      </c>
      <c r="I43" s="119">
        <v>66.66</v>
      </c>
      <c r="J43" s="119">
        <v>58.994999999999997</v>
      </c>
      <c r="K43" s="119">
        <v>26.984999999999999</v>
      </c>
    </row>
    <row r="44" spans="1:11" x14ac:dyDescent="0.2">
      <c r="A44" s="122">
        <v>1985</v>
      </c>
      <c r="B44" s="119">
        <v>379.221</v>
      </c>
      <c r="C44" s="119">
        <v>1022.072</v>
      </c>
      <c r="D44" s="119">
        <v>142.5</v>
      </c>
      <c r="E44" s="119">
        <v>86.391000000000005</v>
      </c>
      <c r="F44" s="119">
        <v>465.78899999999999</v>
      </c>
      <c r="G44" s="119">
        <v>30.677</v>
      </c>
      <c r="H44" s="119">
        <v>499.67200000000003</v>
      </c>
      <c r="I44" s="119">
        <v>89.989000000000004</v>
      </c>
      <c r="J44" s="119">
        <v>75.966999999999999</v>
      </c>
      <c r="K44" s="119">
        <v>38.796999999999997</v>
      </c>
    </row>
    <row r="45" spans="1:11" x14ac:dyDescent="0.2">
      <c r="A45" s="122">
        <v>1986</v>
      </c>
      <c r="B45" s="119">
        <v>465.57400000000001</v>
      </c>
      <c r="C45" s="119">
        <v>1205.8789999999999</v>
      </c>
      <c r="D45" s="119">
        <v>155.625</v>
      </c>
      <c r="E45" s="119">
        <v>129.685</v>
      </c>
      <c r="F45" s="119">
        <v>605.11099999999999</v>
      </c>
      <c r="G45" s="119">
        <v>44.076999999999998</v>
      </c>
      <c r="H45" s="119">
        <v>617.58699999999999</v>
      </c>
      <c r="I45" s="119">
        <v>111.649</v>
      </c>
      <c r="J45" s="119">
        <v>93.290999999999997</v>
      </c>
      <c r="K45" s="119">
        <v>58.978999999999999</v>
      </c>
    </row>
    <row r="46" spans="1:11" x14ac:dyDescent="0.2">
      <c r="A46" s="122">
        <v>1987</v>
      </c>
      <c r="B46" s="119">
        <v>548.399</v>
      </c>
      <c r="C46" s="119">
        <v>1350.0709999999999</v>
      </c>
      <c r="D46" s="119">
        <v>181.75</v>
      </c>
      <c r="E46" s="119">
        <v>172.59299999999999</v>
      </c>
      <c r="F46" s="119">
        <v>800.98299999999995</v>
      </c>
      <c r="G46" s="119">
        <v>69.664000000000001</v>
      </c>
      <c r="H46" s="119">
        <v>647.89700000000005</v>
      </c>
      <c r="I46" s="119">
        <v>124.413</v>
      </c>
      <c r="J46" s="119">
        <v>108.91500000000001</v>
      </c>
      <c r="K46" s="119">
        <v>67.146000000000001</v>
      </c>
    </row>
    <row r="47" spans="1:11" x14ac:dyDescent="0.2">
      <c r="A47" s="122">
        <v>1988</v>
      </c>
      <c r="B47" s="119">
        <v>615.85799999999995</v>
      </c>
      <c r="C47" s="119">
        <v>1587.691</v>
      </c>
      <c r="D47" s="119">
        <v>207.875</v>
      </c>
      <c r="E47" s="119">
        <v>191.61699999999999</v>
      </c>
      <c r="F47" s="119">
        <v>1087.75</v>
      </c>
      <c r="G47" s="119">
        <v>77.293000000000006</v>
      </c>
      <c r="H47" s="119">
        <v>725.60299999999995</v>
      </c>
      <c r="I47" s="119">
        <v>132.18199999999999</v>
      </c>
      <c r="J47" s="119">
        <v>121.803</v>
      </c>
      <c r="K47" s="119">
        <v>110.599</v>
      </c>
    </row>
    <row r="48" spans="1:11" x14ac:dyDescent="0.2">
      <c r="A48" s="122">
        <v>1989</v>
      </c>
      <c r="B48" s="119">
        <v>963.59</v>
      </c>
      <c r="C48" s="119">
        <v>1456.694</v>
      </c>
      <c r="D48" s="119">
        <v>234</v>
      </c>
      <c r="E48" s="119">
        <v>260.22399999999999</v>
      </c>
      <c r="F48" s="119">
        <v>1009.59</v>
      </c>
      <c r="G48" s="119">
        <v>78.204999999999998</v>
      </c>
      <c r="H48" s="119">
        <v>653.60400000000004</v>
      </c>
      <c r="I48" s="119">
        <v>203.19800000000001</v>
      </c>
      <c r="J48" s="119">
        <v>209.09</v>
      </c>
      <c r="K48" s="119">
        <v>168.06299999999999</v>
      </c>
    </row>
    <row r="49" spans="1:11" x14ac:dyDescent="0.2">
      <c r="A49" s="122">
        <v>1990</v>
      </c>
      <c r="B49" s="119">
        <v>1054.2080000000001</v>
      </c>
      <c r="C49" s="119">
        <v>1520.4690000000001</v>
      </c>
      <c r="D49" s="119">
        <v>235.25299999999999</v>
      </c>
      <c r="E49" s="119">
        <v>315.12900000000002</v>
      </c>
      <c r="F49" s="119">
        <v>1134.3440000000001</v>
      </c>
      <c r="G49" s="119">
        <v>88.429000000000002</v>
      </c>
      <c r="H49" s="119">
        <v>678.04700000000003</v>
      </c>
      <c r="I49" s="119">
        <v>233.80199999999999</v>
      </c>
      <c r="J49" s="119">
        <v>215.57900000000001</v>
      </c>
      <c r="K49" s="119">
        <v>225.642</v>
      </c>
    </row>
    <row r="50" spans="1:11" x14ac:dyDescent="0.2">
      <c r="A50" s="122">
        <v>1991</v>
      </c>
      <c r="B50" s="119">
        <v>1074.1310000000001</v>
      </c>
      <c r="C50" s="119">
        <v>1472.1659999999999</v>
      </c>
      <c r="D50" s="119">
        <v>291.238</v>
      </c>
      <c r="E50" s="119">
        <v>403.98099999999999</v>
      </c>
      <c r="F50" s="119">
        <v>1018.282</v>
      </c>
      <c r="G50" s="119">
        <v>119.709</v>
      </c>
      <c r="H50" s="119">
        <v>706.32600000000002</v>
      </c>
      <c r="I50" s="119">
        <v>257.91199999999998</v>
      </c>
      <c r="J50" s="119">
        <v>222.42</v>
      </c>
      <c r="K50" s="119">
        <v>266.28300000000002</v>
      </c>
    </row>
    <row r="51" spans="1:11" x14ac:dyDescent="0.2">
      <c r="A51" s="122">
        <v>1992</v>
      </c>
      <c r="B51" s="119">
        <v>1258.9000000000001</v>
      </c>
      <c r="C51" s="119">
        <v>1634.8820000000001</v>
      </c>
      <c r="D51" s="119">
        <v>301.14800000000002</v>
      </c>
      <c r="E51" s="119">
        <v>660.39599999999996</v>
      </c>
      <c r="F51" s="119">
        <v>1136.7919999999999</v>
      </c>
      <c r="G51" s="119">
        <v>134.55199999999999</v>
      </c>
      <c r="H51" s="119">
        <v>793.95600000000002</v>
      </c>
      <c r="I51" s="119">
        <v>331.23599999999999</v>
      </c>
      <c r="J51" s="119">
        <v>257.94600000000003</v>
      </c>
      <c r="K51" s="119">
        <v>247.52799999999999</v>
      </c>
    </row>
    <row r="52" spans="1:11" x14ac:dyDescent="0.2">
      <c r="A52" s="122">
        <v>1993</v>
      </c>
      <c r="B52" s="119">
        <v>1500.0450000000001</v>
      </c>
      <c r="C52" s="119">
        <v>1903.8879999999999</v>
      </c>
      <c r="D52" s="119">
        <v>341.47500000000002</v>
      </c>
      <c r="E52" s="119">
        <v>952.06899999999996</v>
      </c>
      <c r="F52" s="119">
        <v>1319.0889999999999</v>
      </c>
      <c r="G52" s="119">
        <v>108.892</v>
      </c>
      <c r="H52" s="119">
        <v>923.13400000000001</v>
      </c>
      <c r="I52" s="119">
        <v>382.358</v>
      </c>
      <c r="J52" s="119">
        <v>295.05399999999997</v>
      </c>
      <c r="K52" s="119">
        <v>305.61</v>
      </c>
    </row>
    <row r="53" spans="1:11" x14ac:dyDescent="0.2">
      <c r="A53" s="122">
        <v>1994</v>
      </c>
      <c r="B53" s="119">
        <v>1820.546</v>
      </c>
      <c r="C53" s="119">
        <v>2219.1379999999999</v>
      </c>
      <c r="D53" s="119">
        <v>353.15100000000001</v>
      </c>
      <c r="E53" s="119">
        <v>1169.3810000000001</v>
      </c>
      <c r="F53" s="119">
        <v>1535.905</v>
      </c>
      <c r="G53" s="119">
        <v>121.212</v>
      </c>
      <c r="H53" s="119">
        <v>1076.0070000000001</v>
      </c>
      <c r="I53" s="119">
        <v>429.46199999999999</v>
      </c>
      <c r="J53" s="119">
        <v>389.74400000000003</v>
      </c>
      <c r="K53" s="119">
        <v>374.93099999999998</v>
      </c>
    </row>
    <row r="54" spans="1:11" x14ac:dyDescent="0.2">
      <c r="A54" s="122">
        <v>1995</v>
      </c>
      <c r="B54" s="119">
        <v>2118.1689999999999</v>
      </c>
      <c r="C54" s="119">
        <v>2583.721</v>
      </c>
      <c r="D54" s="119">
        <v>447.834</v>
      </c>
      <c r="E54" s="119">
        <v>1149.278</v>
      </c>
      <c r="F54" s="119">
        <v>1827.37</v>
      </c>
      <c r="G54" s="119">
        <v>141.77799999999999</v>
      </c>
      <c r="H54" s="119">
        <v>1256.6869999999999</v>
      </c>
      <c r="I54" s="119">
        <v>524.16</v>
      </c>
      <c r="J54" s="119">
        <v>537.90899999999999</v>
      </c>
      <c r="K54" s="119">
        <v>465.245</v>
      </c>
    </row>
    <row r="55" spans="1:11" x14ac:dyDescent="0.2">
      <c r="A55" s="122">
        <v>1996</v>
      </c>
      <c r="B55" s="119">
        <v>2461.8330000000001</v>
      </c>
      <c r="C55" s="119">
        <v>2925.49</v>
      </c>
      <c r="D55" s="119">
        <v>535.57399999999996</v>
      </c>
      <c r="E55" s="119">
        <v>1156.9469999999999</v>
      </c>
      <c r="F55" s="119">
        <v>2041.28</v>
      </c>
      <c r="G55" s="119">
        <v>140.363</v>
      </c>
      <c r="H55" s="119">
        <v>1418.2809999999999</v>
      </c>
      <c r="I55" s="119">
        <v>628.97699999999998</v>
      </c>
      <c r="J55" s="119">
        <v>693.44500000000005</v>
      </c>
      <c r="K55" s="119">
        <v>551.90599999999995</v>
      </c>
    </row>
    <row r="56" spans="1:11" x14ac:dyDescent="0.2">
      <c r="A56" s="122">
        <v>1997</v>
      </c>
      <c r="B56" s="119">
        <v>2530.3020000000001</v>
      </c>
      <c r="C56" s="119">
        <v>3028.5070000000001</v>
      </c>
      <c r="D56" s="119">
        <v>591.54399999999998</v>
      </c>
      <c r="E56" s="119">
        <v>1236.624</v>
      </c>
      <c r="F56" s="119">
        <v>2060.41</v>
      </c>
      <c r="G56" s="119">
        <v>172.56800000000001</v>
      </c>
      <c r="H56" s="119">
        <v>1447.9559999999999</v>
      </c>
      <c r="I56" s="119">
        <v>709.83</v>
      </c>
      <c r="J56" s="119">
        <v>803.67</v>
      </c>
      <c r="K56" s="119">
        <v>646.51599999999996</v>
      </c>
    </row>
    <row r="57" spans="1:11" x14ac:dyDescent="0.2">
      <c r="A57" s="122">
        <v>1998</v>
      </c>
      <c r="B57" s="119">
        <v>2698.3760000000002</v>
      </c>
      <c r="C57" s="119">
        <v>3006.8470000000002</v>
      </c>
      <c r="D57" s="119">
        <v>555.26499999999999</v>
      </c>
      <c r="E57" s="119">
        <v>1342.809</v>
      </c>
      <c r="F57" s="119">
        <v>2184.84</v>
      </c>
      <c r="G57" s="119">
        <v>193.57599999999999</v>
      </c>
      <c r="H57" s="119">
        <v>1424.425</v>
      </c>
      <c r="I57" s="119">
        <v>723.96299999999997</v>
      </c>
      <c r="J57" s="119">
        <v>929.96699999999998</v>
      </c>
      <c r="K57" s="119">
        <v>688.22699999999998</v>
      </c>
    </row>
    <row r="58" spans="1:11" x14ac:dyDescent="0.2">
      <c r="A58" s="122">
        <v>1999</v>
      </c>
      <c r="B58" s="119">
        <v>2903.3829999999998</v>
      </c>
      <c r="C58" s="119">
        <v>2999.6590000000001</v>
      </c>
      <c r="D58" s="119">
        <v>607.96299999999997</v>
      </c>
      <c r="E58" s="119">
        <v>1672.999</v>
      </c>
      <c r="F58" s="119">
        <v>2347.2869999999998</v>
      </c>
      <c r="G58" s="119">
        <v>186.74299999999999</v>
      </c>
      <c r="H58" s="119">
        <v>1418.0360000000001</v>
      </c>
      <c r="I58" s="119">
        <v>825.20799999999997</v>
      </c>
      <c r="J58" s="119">
        <v>1091.319</v>
      </c>
      <c r="K58" s="119">
        <v>805.61599999999999</v>
      </c>
    </row>
    <row r="59" spans="1:11" x14ac:dyDescent="0.2">
      <c r="A59" s="122">
        <v>2000</v>
      </c>
      <c r="B59" s="119">
        <v>2976.5169999999998</v>
      </c>
      <c r="C59" s="119">
        <v>3034.74</v>
      </c>
      <c r="D59" s="119">
        <v>602.32000000000005</v>
      </c>
      <c r="E59" s="119">
        <v>1504.2909999999999</v>
      </c>
      <c r="F59" s="119">
        <v>2410.402</v>
      </c>
      <c r="G59" s="119">
        <v>146.36199999999999</v>
      </c>
      <c r="H59" s="119">
        <v>1428.239</v>
      </c>
      <c r="I59" s="119">
        <v>970.63900000000001</v>
      </c>
      <c r="J59" s="119">
        <v>1202.364</v>
      </c>
      <c r="K59" s="119">
        <v>895.80799999999999</v>
      </c>
    </row>
    <row r="60" spans="1:11" x14ac:dyDescent="0.2">
      <c r="A60" s="122">
        <v>2001</v>
      </c>
      <c r="B60" s="119">
        <v>3021.9769999999999</v>
      </c>
      <c r="C60" s="119">
        <v>3482.663</v>
      </c>
      <c r="D60" s="119">
        <v>484.69099999999997</v>
      </c>
      <c r="E60" s="119">
        <v>1847.836</v>
      </c>
      <c r="F60" s="119">
        <v>2749.6840000000002</v>
      </c>
      <c r="G60" s="119">
        <v>269.41199999999998</v>
      </c>
      <c r="H60" s="119">
        <v>1442.2840000000001</v>
      </c>
      <c r="I60" s="119">
        <v>1033.627</v>
      </c>
      <c r="J60" s="119">
        <v>1323.866</v>
      </c>
      <c r="K60" s="119">
        <v>1030.0050000000001</v>
      </c>
    </row>
    <row r="61" spans="1:11" x14ac:dyDescent="0.2">
      <c r="A61" s="122">
        <v>2002</v>
      </c>
      <c r="B61" s="119">
        <v>3136.6689999999999</v>
      </c>
      <c r="C61" s="119">
        <v>3392.2629999999999</v>
      </c>
      <c r="D61" s="119">
        <v>564.89099999999996</v>
      </c>
      <c r="E61" s="119">
        <v>2074.6509999999998</v>
      </c>
      <c r="F61" s="119">
        <v>2813.6320000000001</v>
      </c>
      <c r="G61" s="119">
        <v>475.363</v>
      </c>
      <c r="H61" s="119">
        <v>1494.721</v>
      </c>
      <c r="I61" s="119">
        <v>1115.5840000000001</v>
      </c>
      <c r="J61" s="119">
        <v>1472.258</v>
      </c>
      <c r="K61" s="119">
        <v>1086.134</v>
      </c>
    </row>
    <row r="62" spans="1:11" x14ac:dyDescent="0.2">
      <c r="A62" s="122">
        <v>2003</v>
      </c>
      <c r="B62" s="119">
        <v>3273.9989999999998</v>
      </c>
      <c r="C62" s="119">
        <v>3387.183</v>
      </c>
      <c r="D62" s="119">
        <v>585.08699999999999</v>
      </c>
      <c r="E62" s="119">
        <v>2287.7869999999998</v>
      </c>
      <c r="F62" s="119">
        <v>2956.2109999999998</v>
      </c>
      <c r="G62" s="119">
        <v>988.39200000000005</v>
      </c>
      <c r="H62" s="119">
        <v>1671.0909999999999</v>
      </c>
      <c r="I62" s="119">
        <v>1271.877</v>
      </c>
      <c r="J62" s="119">
        <v>1550.2</v>
      </c>
      <c r="K62" s="119">
        <v>1147.682</v>
      </c>
    </row>
    <row r="63" spans="1:11" x14ac:dyDescent="0.2">
      <c r="A63" s="122">
        <v>2004</v>
      </c>
      <c r="B63" s="119">
        <v>3249.0990000000002</v>
      </c>
      <c r="C63" s="119">
        <v>3559.3359999999998</v>
      </c>
      <c r="D63" s="119">
        <v>1187.1389999999999</v>
      </c>
      <c r="E63" s="119">
        <v>2511.1860000000001</v>
      </c>
      <c r="F63" s="119">
        <v>2559.681</v>
      </c>
      <c r="G63" s="119">
        <v>1313.7449999999999</v>
      </c>
      <c r="H63" s="119">
        <v>1821.5340000000001</v>
      </c>
      <c r="I63" s="119">
        <v>1458.2603999999999</v>
      </c>
      <c r="J63" s="119">
        <v>1683.8579999999999</v>
      </c>
      <c r="K63" s="119">
        <v>1261.9259999999999</v>
      </c>
    </row>
    <row r="64" spans="1:11" x14ac:dyDescent="0.2">
      <c r="A64" s="122">
        <v>2005</v>
      </c>
      <c r="B64" s="119">
        <v>3396.58599</v>
      </c>
      <c r="C64" s="119">
        <v>3689.4339900000004</v>
      </c>
      <c r="D64" s="119">
        <v>1317.472</v>
      </c>
      <c r="E64" s="119">
        <v>2590.759</v>
      </c>
      <c r="F64" s="119">
        <v>2666.116</v>
      </c>
      <c r="G64" s="119">
        <v>1667.973</v>
      </c>
      <c r="H64" s="119">
        <v>1912.1880000000001</v>
      </c>
      <c r="I64" s="119">
        <v>1659.0550000000001</v>
      </c>
      <c r="J64" s="119">
        <v>1800.7080000000001</v>
      </c>
      <c r="K64" s="119">
        <v>1267.297</v>
      </c>
    </row>
    <row r="65" spans="1:11" x14ac:dyDescent="0.2">
      <c r="A65" s="122">
        <v>2006</v>
      </c>
      <c r="B65" s="119">
        <v>3494.9180000000001</v>
      </c>
      <c r="C65" s="119">
        <v>3850.877</v>
      </c>
      <c r="D65" s="119">
        <v>1394.5070000000001</v>
      </c>
      <c r="E65" s="119">
        <v>2719.9409999999998</v>
      </c>
      <c r="F65" s="119">
        <v>2795.681</v>
      </c>
      <c r="G65" s="119">
        <v>2121.1419999999998</v>
      </c>
      <c r="H65" s="119">
        <v>2073.473</v>
      </c>
      <c r="I65" s="119">
        <v>1890.6955</v>
      </c>
      <c r="J65" s="119">
        <v>1809.47</v>
      </c>
      <c r="K65" s="119">
        <v>1318.72</v>
      </c>
    </row>
    <row r="66" spans="1:11" x14ac:dyDescent="0.2">
      <c r="A66" s="122">
        <v>2007</v>
      </c>
      <c r="B66" s="119">
        <v>3640.6089999999999</v>
      </c>
      <c r="C66" s="119">
        <v>3609.3989999999999</v>
      </c>
      <c r="D66" s="119">
        <v>2133.9290000000001</v>
      </c>
      <c r="E66" s="119">
        <v>3045.7080000000001</v>
      </c>
      <c r="F66" s="119">
        <v>2817.194</v>
      </c>
      <c r="G66" s="119">
        <v>2348.549</v>
      </c>
      <c r="H66" s="119">
        <v>2165.3409999999999</v>
      </c>
      <c r="I66" s="119">
        <v>1862.8775000000001</v>
      </c>
      <c r="J66" s="119">
        <v>1938.9380000000001</v>
      </c>
      <c r="K66" s="119">
        <v>1378.874</v>
      </c>
    </row>
    <row r="67" spans="1:11" x14ac:dyDescent="0.2">
      <c r="A67" s="122">
        <v>2008</v>
      </c>
      <c r="B67" s="119">
        <v>3797.768</v>
      </c>
      <c r="C67" s="119">
        <v>3793.1252500000001</v>
      </c>
      <c r="D67" s="119">
        <v>2375.2310000000002</v>
      </c>
      <c r="E67" s="119">
        <v>3110.0368800000001</v>
      </c>
      <c r="F67" s="119">
        <v>3043.2892999999999</v>
      </c>
      <c r="G67" s="119">
        <v>2314.46</v>
      </c>
      <c r="H67" s="119">
        <v>2320.5279999999998</v>
      </c>
      <c r="I67" s="119">
        <v>2061.8155000000002</v>
      </c>
      <c r="J67" s="119">
        <v>1957.0329999999999</v>
      </c>
      <c r="K67" s="119">
        <v>1451.2619</v>
      </c>
    </row>
    <row r="68" spans="1:11" x14ac:dyDescent="0.2">
      <c r="A68" s="122">
        <v>2009</v>
      </c>
      <c r="B68" s="119">
        <v>4184.25659</v>
      </c>
      <c r="C68" s="119">
        <v>4101.5884900000001</v>
      </c>
      <c r="D68" s="119">
        <v>2439.5207</v>
      </c>
      <c r="E68" s="119">
        <v>3249.212822</v>
      </c>
      <c r="F68" s="119">
        <v>3228.1689799999999</v>
      </c>
      <c r="G68" s="119">
        <v>2429.1260400000001</v>
      </c>
      <c r="H68" s="119">
        <v>2466.9302000000002</v>
      </c>
      <c r="I68" s="119">
        <v>2240.5888999999997</v>
      </c>
      <c r="J68" s="119">
        <v>2056.84863</v>
      </c>
      <c r="K68" s="119">
        <v>1440.0846299999998</v>
      </c>
    </row>
    <row r="69" spans="1:11" x14ac:dyDescent="0.2">
      <c r="A69" s="123">
        <v>2010</v>
      </c>
      <c r="B69" s="150">
        <v>4337.1140400000004</v>
      </c>
      <c r="C69" s="150">
        <v>4116.8351249999996</v>
      </c>
      <c r="D69" s="150">
        <v>3869.9839999999999</v>
      </c>
      <c r="E69" s="150">
        <v>3604.2465000000002</v>
      </c>
      <c r="F69" s="150">
        <v>3444.203</v>
      </c>
      <c r="G69" s="150">
        <v>2720.92929</v>
      </c>
      <c r="H69" s="150">
        <v>2585.9624700000004</v>
      </c>
      <c r="I69" s="150">
        <v>2538.0516499999999</v>
      </c>
      <c r="J69" s="150">
        <v>2217.7985400000002</v>
      </c>
      <c r="K69" s="150">
        <v>1425.9682</v>
      </c>
    </row>
    <row r="71" spans="1:11" ht="27.75" customHeight="1" x14ac:dyDescent="0.2">
      <c r="A71" s="118" t="s">
        <v>138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</row>
  </sheetData>
  <mergeCells count="4">
    <mergeCell ref="E3:F3"/>
    <mergeCell ref="E4:F4"/>
    <mergeCell ref="B7:K7"/>
    <mergeCell ref="A71:K71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zoomScaleNormal="100" workbookViewId="0"/>
  </sheetViews>
  <sheetFormatPr defaultRowHeight="12.75" x14ac:dyDescent="0.2"/>
  <cols>
    <col min="1" max="1" width="7.5703125" style="7" customWidth="1"/>
    <col min="2" max="2" width="13.7109375" style="7" customWidth="1"/>
    <col min="3" max="3" width="12.42578125" style="7" customWidth="1"/>
    <col min="4" max="4" width="12.85546875" style="7" customWidth="1"/>
    <col min="5" max="8" width="9.140625" style="7"/>
    <col min="9" max="9" width="9.85546875" style="7" customWidth="1"/>
    <col min="10" max="257" width="9.140625" style="7"/>
    <col min="258" max="258" width="11.7109375" style="7" customWidth="1"/>
    <col min="259" max="259" width="12.42578125" style="7" customWidth="1"/>
    <col min="260" max="260" width="12.85546875" style="7" customWidth="1"/>
    <col min="261" max="513" width="9.140625" style="7"/>
    <col min="514" max="514" width="11.7109375" style="7" customWidth="1"/>
    <col min="515" max="515" width="12.42578125" style="7" customWidth="1"/>
    <col min="516" max="516" width="12.85546875" style="7" customWidth="1"/>
    <col min="517" max="769" width="9.140625" style="7"/>
    <col min="770" max="770" width="11.7109375" style="7" customWidth="1"/>
    <col min="771" max="771" width="12.42578125" style="7" customWidth="1"/>
    <col min="772" max="772" width="12.85546875" style="7" customWidth="1"/>
    <col min="773" max="1025" width="9.140625" style="7"/>
    <col min="1026" max="1026" width="11.7109375" style="7" customWidth="1"/>
    <col min="1027" max="1027" width="12.42578125" style="7" customWidth="1"/>
    <col min="1028" max="1028" width="12.85546875" style="7" customWidth="1"/>
    <col min="1029" max="1281" width="9.140625" style="7"/>
    <col min="1282" max="1282" width="11.7109375" style="7" customWidth="1"/>
    <col min="1283" max="1283" width="12.42578125" style="7" customWidth="1"/>
    <col min="1284" max="1284" width="12.85546875" style="7" customWidth="1"/>
    <col min="1285" max="1537" width="9.140625" style="7"/>
    <col min="1538" max="1538" width="11.7109375" style="7" customWidth="1"/>
    <col min="1539" max="1539" width="12.42578125" style="7" customWidth="1"/>
    <col min="1540" max="1540" width="12.85546875" style="7" customWidth="1"/>
    <col min="1541" max="1793" width="9.140625" style="7"/>
    <col min="1794" max="1794" width="11.7109375" style="7" customWidth="1"/>
    <col min="1795" max="1795" width="12.42578125" style="7" customWidth="1"/>
    <col min="1796" max="1796" width="12.85546875" style="7" customWidth="1"/>
    <col min="1797" max="2049" width="9.140625" style="7"/>
    <col min="2050" max="2050" width="11.7109375" style="7" customWidth="1"/>
    <col min="2051" max="2051" width="12.42578125" style="7" customWidth="1"/>
    <col min="2052" max="2052" width="12.85546875" style="7" customWidth="1"/>
    <col min="2053" max="2305" width="9.140625" style="7"/>
    <col min="2306" max="2306" width="11.7109375" style="7" customWidth="1"/>
    <col min="2307" max="2307" width="12.42578125" style="7" customWidth="1"/>
    <col min="2308" max="2308" width="12.85546875" style="7" customWidth="1"/>
    <col min="2309" max="2561" width="9.140625" style="7"/>
    <col min="2562" max="2562" width="11.7109375" style="7" customWidth="1"/>
    <col min="2563" max="2563" width="12.42578125" style="7" customWidth="1"/>
    <col min="2564" max="2564" width="12.85546875" style="7" customWidth="1"/>
    <col min="2565" max="2817" width="9.140625" style="7"/>
    <col min="2818" max="2818" width="11.7109375" style="7" customWidth="1"/>
    <col min="2819" max="2819" width="12.42578125" style="7" customWidth="1"/>
    <col min="2820" max="2820" width="12.85546875" style="7" customWidth="1"/>
    <col min="2821" max="3073" width="9.140625" style="7"/>
    <col min="3074" max="3074" width="11.7109375" style="7" customWidth="1"/>
    <col min="3075" max="3075" width="12.42578125" style="7" customWidth="1"/>
    <col min="3076" max="3076" width="12.85546875" style="7" customWidth="1"/>
    <col min="3077" max="3329" width="9.140625" style="7"/>
    <col min="3330" max="3330" width="11.7109375" style="7" customWidth="1"/>
    <col min="3331" max="3331" width="12.42578125" style="7" customWidth="1"/>
    <col min="3332" max="3332" width="12.85546875" style="7" customWidth="1"/>
    <col min="3333" max="3585" width="9.140625" style="7"/>
    <col min="3586" max="3586" width="11.7109375" style="7" customWidth="1"/>
    <col min="3587" max="3587" width="12.42578125" style="7" customWidth="1"/>
    <col min="3588" max="3588" width="12.85546875" style="7" customWidth="1"/>
    <col min="3589" max="3841" width="9.140625" style="7"/>
    <col min="3842" max="3842" width="11.7109375" style="7" customWidth="1"/>
    <col min="3843" max="3843" width="12.42578125" style="7" customWidth="1"/>
    <col min="3844" max="3844" width="12.85546875" style="7" customWidth="1"/>
    <col min="3845" max="4097" width="9.140625" style="7"/>
    <col min="4098" max="4098" width="11.7109375" style="7" customWidth="1"/>
    <col min="4099" max="4099" width="12.42578125" style="7" customWidth="1"/>
    <col min="4100" max="4100" width="12.85546875" style="7" customWidth="1"/>
    <col min="4101" max="4353" width="9.140625" style="7"/>
    <col min="4354" max="4354" width="11.7109375" style="7" customWidth="1"/>
    <col min="4355" max="4355" width="12.42578125" style="7" customWidth="1"/>
    <col min="4356" max="4356" width="12.85546875" style="7" customWidth="1"/>
    <col min="4357" max="4609" width="9.140625" style="7"/>
    <col min="4610" max="4610" width="11.7109375" style="7" customWidth="1"/>
    <col min="4611" max="4611" width="12.42578125" style="7" customWidth="1"/>
    <col min="4612" max="4612" width="12.85546875" style="7" customWidth="1"/>
    <col min="4613" max="4865" width="9.140625" style="7"/>
    <col min="4866" max="4866" width="11.7109375" style="7" customWidth="1"/>
    <col min="4867" max="4867" width="12.42578125" style="7" customWidth="1"/>
    <col min="4868" max="4868" width="12.85546875" style="7" customWidth="1"/>
    <col min="4869" max="5121" width="9.140625" style="7"/>
    <col min="5122" max="5122" width="11.7109375" style="7" customWidth="1"/>
    <col min="5123" max="5123" width="12.42578125" style="7" customWidth="1"/>
    <col min="5124" max="5124" width="12.85546875" style="7" customWidth="1"/>
    <col min="5125" max="5377" width="9.140625" style="7"/>
    <col min="5378" max="5378" width="11.7109375" style="7" customWidth="1"/>
    <col min="5379" max="5379" width="12.42578125" style="7" customWidth="1"/>
    <col min="5380" max="5380" width="12.85546875" style="7" customWidth="1"/>
    <col min="5381" max="5633" width="9.140625" style="7"/>
    <col min="5634" max="5634" width="11.7109375" style="7" customWidth="1"/>
    <col min="5635" max="5635" width="12.42578125" style="7" customWidth="1"/>
    <col min="5636" max="5636" width="12.85546875" style="7" customWidth="1"/>
    <col min="5637" max="5889" width="9.140625" style="7"/>
    <col min="5890" max="5890" width="11.7109375" style="7" customWidth="1"/>
    <col min="5891" max="5891" width="12.42578125" style="7" customWidth="1"/>
    <col min="5892" max="5892" width="12.85546875" style="7" customWidth="1"/>
    <col min="5893" max="6145" width="9.140625" style="7"/>
    <col min="6146" max="6146" width="11.7109375" style="7" customWidth="1"/>
    <col min="6147" max="6147" width="12.42578125" style="7" customWidth="1"/>
    <col min="6148" max="6148" width="12.85546875" style="7" customWidth="1"/>
    <col min="6149" max="6401" width="9.140625" style="7"/>
    <col min="6402" max="6402" width="11.7109375" style="7" customWidth="1"/>
    <col min="6403" max="6403" width="12.42578125" style="7" customWidth="1"/>
    <col min="6404" max="6404" width="12.85546875" style="7" customWidth="1"/>
    <col min="6405" max="6657" width="9.140625" style="7"/>
    <col min="6658" max="6658" width="11.7109375" style="7" customWidth="1"/>
    <col min="6659" max="6659" width="12.42578125" style="7" customWidth="1"/>
    <col min="6660" max="6660" width="12.85546875" style="7" customWidth="1"/>
    <col min="6661" max="6913" width="9.140625" style="7"/>
    <col min="6914" max="6914" width="11.7109375" style="7" customWidth="1"/>
    <col min="6915" max="6915" width="12.42578125" style="7" customWidth="1"/>
    <col min="6916" max="6916" width="12.85546875" style="7" customWidth="1"/>
    <col min="6917" max="7169" width="9.140625" style="7"/>
    <col min="7170" max="7170" width="11.7109375" style="7" customWidth="1"/>
    <col min="7171" max="7171" width="12.42578125" style="7" customWidth="1"/>
    <col min="7172" max="7172" width="12.85546875" style="7" customWidth="1"/>
    <col min="7173" max="7425" width="9.140625" style="7"/>
    <col min="7426" max="7426" width="11.7109375" style="7" customWidth="1"/>
    <col min="7427" max="7427" width="12.42578125" style="7" customWidth="1"/>
    <col min="7428" max="7428" width="12.85546875" style="7" customWidth="1"/>
    <col min="7429" max="7681" width="9.140625" style="7"/>
    <col min="7682" max="7682" width="11.7109375" style="7" customWidth="1"/>
    <col min="7683" max="7683" width="12.42578125" style="7" customWidth="1"/>
    <col min="7684" max="7684" width="12.85546875" style="7" customWidth="1"/>
    <col min="7685" max="7937" width="9.140625" style="7"/>
    <col min="7938" max="7938" width="11.7109375" style="7" customWidth="1"/>
    <col min="7939" max="7939" width="12.42578125" style="7" customWidth="1"/>
    <col min="7940" max="7940" width="12.85546875" style="7" customWidth="1"/>
    <col min="7941" max="8193" width="9.140625" style="7"/>
    <col min="8194" max="8194" width="11.7109375" style="7" customWidth="1"/>
    <col min="8195" max="8195" width="12.42578125" style="7" customWidth="1"/>
    <col min="8196" max="8196" width="12.85546875" style="7" customWidth="1"/>
    <col min="8197" max="8449" width="9.140625" style="7"/>
    <col min="8450" max="8450" width="11.7109375" style="7" customWidth="1"/>
    <col min="8451" max="8451" width="12.42578125" style="7" customWidth="1"/>
    <col min="8452" max="8452" width="12.85546875" style="7" customWidth="1"/>
    <col min="8453" max="8705" width="9.140625" style="7"/>
    <col min="8706" max="8706" width="11.7109375" style="7" customWidth="1"/>
    <col min="8707" max="8707" width="12.42578125" style="7" customWidth="1"/>
    <col min="8708" max="8708" width="12.85546875" style="7" customWidth="1"/>
    <col min="8709" max="8961" width="9.140625" style="7"/>
    <col min="8962" max="8962" width="11.7109375" style="7" customWidth="1"/>
    <col min="8963" max="8963" width="12.42578125" style="7" customWidth="1"/>
    <col min="8964" max="8964" width="12.85546875" style="7" customWidth="1"/>
    <col min="8965" max="9217" width="9.140625" style="7"/>
    <col min="9218" max="9218" width="11.7109375" style="7" customWidth="1"/>
    <col min="9219" max="9219" width="12.42578125" style="7" customWidth="1"/>
    <col min="9220" max="9220" width="12.85546875" style="7" customWidth="1"/>
    <col min="9221" max="9473" width="9.140625" style="7"/>
    <col min="9474" max="9474" width="11.7109375" style="7" customWidth="1"/>
    <col min="9475" max="9475" width="12.42578125" style="7" customWidth="1"/>
    <col min="9476" max="9476" width="12.85546875" style="7" customWidth="1"/>
    <col min="9477" max="9729" width="9.140625" style="7"/>
    <col min="9730" max="9730" width="11.7109375" style="7" customWidth="1"/>
    <col min="9731" max="9731" width="12.42578125" style="7" customWidth="1"/>
    <col min="9732" max="9732" width="12.85546875" style="7" customWidth="1"/>
    <col min="9733" max="9985" width="9.140625" style="7"/>
    <col min="9986" max="9986" width="11.7109375" style="7" customWidth="1"/>
    <col min="9987" max="9987" width="12.42578125" style="7" customWidth="1"/>
    <col min="9988" max="9988" width="12.85546875" style="7" customWidth="1"/>
    <col min="9989" max="10241" width="9.140625" style="7"/>
    <col min="10242" max="10242" width="11.7109375" style="7" customWidth="1"/>
    <col min="10243" max="10243" width="12.42578125" style="7" customWidth="1"/>
    <col min="10244" max="10244" width="12.85546875" style="7" customWidth="1"/>
    <col min="10245" max="10497" width="9.140625" style="7"/>
    <col min="10498" max="10498" width="11.7109375" style="7" customWidth="1"/>
    <col min="10499" max="10499" width="12.42578125" style="7" customWidth="1"/>
    <col min="10500" max="10500" width="12.85546875" style="7" customWidth="1"/>
    <col min="10501" max="10753" width="9.140625" style="7"/>
    <col min="10754" max="10754" width="11.7109375" style="7" customWidth="1"/>
    <col min="10755" max="10755" width="12.42578125" style="7" customWidth="1"/>
    <col min="10756" max="10756" width="12.85546875" style="7" customWidth="1"/>
    <col min="10757" max="11009" width="9.140625" style="7"/>
    <col min="11010" max="11010" width="11.7109375" style="7" customWidth="1"/>
    <col min="11011" max="11011" width="12.42578125" style="7" customWidth="1"/>
    <col min="11012" max="11012" width="12.85546875" style="7" customWidth="1"/>
    <col min="11013" max="11265" width="9.140625" style="7"/>
    <col min="11266" max="11266" width="11.7109375" style="7" customWidth="1"/>
    <col min="11267" max="11267" width="12.42578125" style="7" customWidth="1"/>
    <col min="11268" max="11268" width="12.85546875" style="7" customWidth="1"/>
    <col min="11269" max="11521" width="9.140625" style="7"/>
    <col min="11522" max="11522" width="11.7109375" style="7" customWidth="1"/>
    <col min="11523" max="11523" width="12.42578125" style="7" customWidth="1"/>
    <col min="11524" max="11524" width="12.85546875" style="7" customWidth="1"/>
    <col min="11525" max="11777" width="9.140625" style="7"/>
    <col min="11778" max="11778" width="11.7109375" style="7" customWidth="1"/>
    <col min="11779" max="11779" width="12.42578125" style="7" customWidth="1"/>
    <col min="11780" max="11780" width="12.85546875" style="7" customWidth="1"/>
    <col min="11781" max="12033" width="9.140625" style="7"/>
    <col min="12034" max="12034" width="11.7109375" style="7" customWidth="1"/>
    <col min="12035" max="12035" width="12.42578125" style="7" customWidth="1"/>
    <col min="12036" max="12036" width="12.85546875" style="7" customWidth="1"/>
    <col min="12037" max="12289" width="9.140625" style="7"/>
    <col min="12290" max="12290" width="11.7109375" style="7" customWidth="1"/>
    <col min="12291" max="12291" width="12.42578125" style="7" customWidth="1"/>
    <col min="12292" max="12292" width="12.85546875" style="7" customWidth="1"/>
    <col min="12293" max="12545" width="9.140625" style="7"/>
    <col min="12546" max="12546" width="11.7109375" style="7" customWidth="1"/>
    <col min="12547" max="12547" width="12.42578125" style="7" customWidth="1"/>
    <col min="12548" max="12548" width="12.85546875" style="7" customWidth="1"/>
    <col min="12549" max="12801" width="9.140625" style="7"/>
    <col min="12802" max="12802" width="11.7109375" style="7" customWidth="1"/>
    <col min="12803" max="12803" width="12.42578125" style="7" customWidth="1"/>
    <col min="12804" max="12804" width="12.85546875" style="7" customWidth="1"/>
    <col min="12805" max="13057" width="9.140625" style="7"/>
    <col min="13058" max="13058" width="11.7109375" style="7" customWidth="1"/>
    <col min="13059" max="13059" width="12.42578125" style="7" customWidth="1"/>
    <col min="13060" max="13060" width="12.85546875" style="7" customWidth="1"/>
    <col min="13061" max="13313" width="9.140625" style="7"/>
    <col min="13314" max="13314" width="11.7109375" style="7" customWidth="1"/>
    <col min="13315" max="13315" width="12.42578125" style="7" customWidth="1"/>
    <col min="13316" max="13316" width="12.85546875" style="7" customWidth="1"/>
    <col min="13317" max="13569" width="9.140625" style="7"/>
    <col min="13570" max="13570" width="11.7109375" style="7" customWidth="1"/>
    <col min="13571" max="13571" width="12.42578125" style="7" customWidth="1"/>
    <col min="13572" max="13572" width="12.85546875" style="7" customWidth="1"/>
    <col min="13573" max="13825" width="9.140625" style="7"/>
    <col min="13826" max="13826" width="11.7109375" style="7" customWidth="1"/>
    <col min="13827" max="13827" width="12.42578125" style="7" customWidth="1"/>
    <col min="13828" max="13828" width="12.85546875" style="7" customWidth="1"/>
    <col min="13829" max="14081" width="9.140625" style="7"/>
    <col min="14082" max="14082" width="11.7109375" style="7" customWidth="1"/>
    <col min="14083" max="14083" width="12.42578125" style="7" customWidth="1"/>
    <col min="14084" max="14084" width="12.85546875" style="7" customWidth="1"/>
    <col min="14085" max="14337" width="9.140625" style="7"/>
    <col min="14338" max="14338" width="11.7109375" style="7" customWidth="1"/>
    <col min="14339" max="14339" width="12.42578125" style="7" customWidth="1"/>
    <col min="14340" max="14340" width="12.85546875" style="7" customWidth="1"/>
    <col min="14341" max="14593" width="9.140625" style="7"/>
    <col min="14594" max="14594" width="11.7109375" style="7" customWidth="1"/>
    <col min="14595" max="14595" width="12.42578125" style="7" customWidth="1"/>
    <col min="14596" max="14596" width="12.85546875" style="7" customWidth="1"/>
    <col min="14597" max="14849" width="9.140625" style="7"/>
    <col min="14850" max="14850" width="11.7109375" style="7" customWidth="1"/>
    <col min="14851" max="14851" width="12.42578125" style="7" customWidth="1"/>
    <col min="14852" max="14852" width="12.85546875" style="7" customWidth="1"/>
    <col min="14853" max="15105" width="9.140625" style="7"/>
    <col min="15106" max="15106" width="11.7109375" style="7" customWidth="1"/>
    <col min="15107" max="15107" width="12.42578125" style="7" customWidth="1"/>
    <col min="15108" max="15108" width="12.85546875" style="7" customWidth="1"/>
    <col min="15109" max="15361" width="9.140625" style="7"/>
    <col min="15362" max="15362" width="11.7109375" style="7" customWidth="1"/>
    <col min="15363" max="15363" width="12.42578125" style="7" customWidth="1"/>
    <col min="15364" max="15364" width="12.85546875" style="7" customWidth="1"/>
    <col min="15365" max="15617" width="9.140625" style="7"/>
    <col min="15618" max="15618" width="11.7109375" style="7" customWidth="1"/>
    <col min="15619" max="15619" width="12.42578125" style="7" customWidth="1"/>
    <col min="15620" max="15620" width="12.85546875" style="7" customWidth="1"/>
    <col min="15621" max="15873" width="9.140625" style="7"/>
    <col min="15874" max="15874" width="11.7109375" style="7" customWidth="1"/>
    <col min="15875" max="15875" width="12.42578125" style="7" customWidth="1"/>
    <col min="15876" max="15876" width="12.85546875" style="7" customWidth="1"/>
    <col min="15877" max="16129" width="9.140625" style="7"/>
    <col min="16130" max="16130" width="11.7109375" style="7" customWidth="1"/>
    <col min="16131" max="16131" width="12.42578125" style="7" customWidth="1"/>
    <col min="16132" max="16132" width="12.85546875" style="7" customWidth="1"/>
    <col min="16133" max="16384" width="9.140625" style="7"/>
  </cols>
  <sheetData>
    <row r="1" spans="1:15" x14ac:dyDescent="0.2">
      <c r="A1" s="6" t="s">
        <v>2</v>
      </c>
    </row>
    <row r="3" spans="1:15" ht="25.5" x14ac:dyDescent="0.2">
      <c r="A3" s="8" t="s">
        <v>22</v>
      </c>
      <c r="B3" s="9" t="s">
        <v>23</v>
      </c>
      <c r="C3" s="9" t="s">
        <v>24</v>
      </c>
      <c r="D3" s="10" t="s">
        <v>25</v>
      </c>
      <c r="I3" s="11"/>
      <c r="J3" s="11"/>
      <c r="K3" s="11"/>
      <c r="L3" s="11"/>
      <c r="M3" s="11"/>
      <c r="N3" s="11"/>
      <c r="O3" s="11"/>
    </row>
    <row r="4" spans="1:15" x14ac:dyDescent="0.2">
      <c r="A4" s="12"/>
      <c r="B4" s="13" t="s">
        <v>26</v>
      </c>
      <c r="C4" s="13"/>
      <c r="D4" s="13"/>
      <c r="I4" s="11"/>
      <c r="J4" s="11"/>
      <c r="M4" s="11"/>
    </row>
    <row r="5" spans="1:15" x14ac:dyDescent="0.2">
      <c r="A5" s="14"/>
      <c r="G5" s="15"/>
      <c r="H5" s="15"/>
      <c r="I5" s="15"/>
      <c r="J5" s="15"/>
    </row>
    <row r="6" spans="1:15" x14ac:dyDescent="0.2">
      <c r="A6" s="14">
        <v>1950</v>
      </c>
      <c r="B6" s="16">
        <v>17.157267000000001</v>
      </c>
      <c r="C6" s="17">
        <v>0.549871</v>
      </c>
      <c r="D6" s="17">
        <f>SUM(B6:C6)</f>
        <v>17.707138</v>
      </c>
      <c r="F6" s="16"/>
      <c r="G6" s="18"/>
      <c r="H6" s="19"/>
      <c r="I6" s="20"/>
      <c r="J6" s="21"/>
      <c r="K6" s="17"/>
      <c r="L6" s="22"/>
      <c r="M6" s="17"/>
      <c r="N6" s="17"/>
      <c r="O6" s="17"/>
    </row>
    <row r="7" spans="1:15" x14ac:dyDescent="0.2">
      <c r="A7" s="14">
        <v>1951</v>
      </c>
      <c r="B7" s="16">
        <v>19.231612999999999</v>
      </c>
      <c r="C7" s="17">
        <v>0.68198400000000003</v>
      </c>
      <c r="D7" s="17">
        <f t="shared" ref="D7:D68" si="0">SUM(B7:C7)</f>
        <v>19.913596999999999</v>
      </c>
      <c r="F7" s="16"/>
      <c r="G7" s="18"/>
      <c r="H7" s="19"/>
      <c r="I7" s="20"/>
      <c r="J7" s="21"/>
      <c r="K7" s="17"/>
      <c r="L7" s="22"/>
      <c r="M7" s="17"/>
      <c r="N7" s="17"/>
      <c r="O7" s="17"/>
    </row>
    <row r="8" spans="1:15" x14ac:dyDescent="0.2">
      <c r="A8" s="14">
        <v>1952</v>
      </c>
      <c r="B8" s="16">
        <v>21.132339000000002</v>
      </c>
      <c r="C8" s="17">
        <v>0.78399300000000005</v>
      </c>
      <c r="D8" s="17">
        <f t="shared" si="0"/>
        <v>21.916332000000001</v>
      </c>
      <c r="F8" s="16"/>
      <c r="G8" s="18"/>
      <c r="H8" s="19"/>
      <c r="I8" s="20"/>
      <c r="J8" s="21"/>
      <c r="K8" s="17"/>
      <c r="L8" s="22"/>
      <c r="M8" s="17"/>
      <c r="N8" s="17"/>
      <c r="O8" s="17"/>
    </row>
    <row r="9" spans="1:15" x14ac:dyDescent="0.2">
      <c r="A9" s="14">
        <v>1953</v>
      </c>
      <c r="B9" s="16">
        <v>21.471768000000001</v>
      </c>
      <c r="C9" s="17">
        <v>0.92320999999999998</v>
      </c>
      <c r="D9" s="17">
        <f t="shared" si="0"/>
        <v>22.394978000000002</v>
      </c>
      <c r="F9" s="16"/>
      <c r="G9" s="18"/>
      <c r="H9" s="19"/>
      <c r="I9" s="20"/>
      <c r="J9" s="21"/>
      <c r="K9" s="17"/>
      <c r="L9" s="22"/>
      <c r="M9" s="17"/>
      <c r="N9" s="17"/>
      <c r="O9" s="17"/>
    </row>
    <row r="10" spans="1:15" x14ac:dyDescent="0.2">
      <c r="A10" s="14">
        <v>1954</v>
      </c>
      <c r="B10" s="16">
        <v>23.159134999999999</v>
      </c>
      <c r="C10" s="17">
        <v>1.035641</v>
      </c>
      <c r="D10" s="17">
        <f t="shared" si="0"/>
        <v>24.194775999999997</v>
      </c>
      <c r="F10" s="16"/>
      <c r="G10" s="18"/>
      <c r="H10" s="19"/>
      <c r="I10" s="20"/>
      <c r="J10" s="21"/>
      <c r="K10" s="17"/>
      <c r="L10" s="22"/>
      <c r="M10" s="17"/>
      <c r="N10" s="17"/>
      <c r="O10" s="17"/>
    </row>
    <row r="11" spans="1:15" x14ac:dyDescent="0.2">
      <c r="A11" s="14">
        <v>1955</v>
      </c>
      <c r="B11" s="16">
        <v>24.314153999999998</v>
      </c>
      <c r="C11" s="17">
        <v>1.164253</v>
      </c>
      <c r="D11" s="17">
        <f t="shared" si="0"/>
        <v>25.478406999999997</v>
      </c>
      <c r="F11" s="16"/>
      <c r="G11" s="18"/>
      <c r="H11" s="19"/>
      <c r="I11" s="20"/>
      <c r="J11" s="21"/>
      <c r="K11" s="17"/>
      <c r="L11" s="22"/>
      <c r="M11" s="17"/>
      <c r="N11" s="17"/>
      <c r="O11" s="17"/>
    </row>
    <row r="12" spans="1:15" x14ac:dyDescent="0.2">
      <c r="A12" s="14">
        <v>1956</v>
      </c>
      <c r="B12" s="16">
        <v>25.90211</v>
      </c>
      <c r="C12" s="17">
        <v>1.155524</v>
      </c>
      <c r="D12" s="17">
        <f t="shared" si="0"/>
        <v>27.057634</v>
      </c>
      <c r="F12" s="16"/>
      <c r="G12" s="18"/>
      <c r="H12" s="19"/>
      <c r="I12" s="20"/>
      <c r="J12" s="21"/>
      <c r="K12" s="17"/>
      <c r="L12" s="22"/>
      <c r="M12" s="17"/>
      <c r="N12" s="17"/>
      <c r="O12" s="17"/>
    </row>
    <row r="13" spans="1:15" x14ac:dyDescent="0.2">
      <c r="A13" s="14">
        <v>1957</v>
      </c>
      <c r="B13" s="16">
        <v>26.119223000000002</v>
      </c>
      <c r="C13" s="17">
        <v>1.507852</v>
      </c>
      <c r="D13" s="17">
        <f t="shared" si="0"/>
        <v>27.627075000000001</v>
      </c>
      <c r="F13" s="16"/>
      <c r="G13" s="18"/>
      <c r="H13" s="19"/>
      <c r="I13" s="20"/>
      <c r="J13" s="21"/>
      <c r="K13" s="17"/>
      <c r="L13" s="22"/>
      <c r="M13" s="17"/>
      <c r="N13" s="17"/>
      <c r="O13" s="17"/>
    </row>
    <row r="14" spans="1:15" x14ac:dyDescent="0.2">
      <c r="A14" s="14">
        <v>1958</v>
      </c>
      <c r="B14" s="16">
        <v>26.608716999999999</v>
      </c>
      <c r="C14" s="17">
        <v>1.4843740000000001</v>
      </c>
      <c r="D14" s="17">
        <f t="shared" si="0"/>
        <v>28.093090999999998</v>
      </c>
      <c r="F14" s="16"/>
      <c r="G14" s="18"/>
      <c r="H14" s="19"/>
      <c r="I14" s="20"/>
      <c r="J14" s="21"/>
      <c r="K14" s="17"/>
      <c r="L14" s="22"/>
      <c r="M14" s="17"/>
      <c r="N14" s="17"/>
      <c r="O14" s="17"/>
    </row>
    <row r="15" spans="1:15" x14ac:dyDescent="0.2">
      <c r="A15" s="14">
        <v>1959</v>
      </c>
      <c r="B15" s="16">
        <v>28.855170000000001</v>
      </c>
      <c r="C15" s="17">
        <v>1.608028</v>
      </c>
      <c r="D15" s="17">
        <f t="shared" si="0"/>
        <v>30.463198000000002</v>
      </c>
      <c r="F15" s="16"/>
      <c r="G15" s="18"/>
      <c r="H15" s="19"/>
      <c r="I15" s="20"/>
      <c r="J15" s="21"/>
      <c r="K15" s="17"/>
      <c r="L15" s="22"/>
      <c r="M15" s="17"/>
      <c r="N15" s="17"/>
      <c r="O15" s="17"/>
    </row>
    <row r="16" spans="1:15" x14ac:dyDescent="0.2">
      <c r="A16" s="14">
        <v>1960</v>
      </c>
      <c r="B16" s="16">
        <v>30.901492000000001</v>
      </c>
      <c r="C16" s="17">
        <v>1.6015410000000001</v>
      </c>
      <c r="D16" s="17">
        <f t="shared" si="0"/>
        <v>32.503033000000002</v>
      </c>
      <c r="F16" s="16"/>
      <c r="G16" s="18"/>
      <c r="H16" s="19"/>
      <c r="I16" s="20"/>
      <c r="J16" s="21"/>
      <c r="K16" s="17"/>
      <c r="L16" s="22"/>
      <c r="M16" s="17"/>
      <c r="N16" s="17"/>
      <c r="O16" s="17"/>
    </row>
    <row r="17" spans="1:15" x14ac:dyDescent="0.2">
      <c r="A17" s="14">
        <v>1961</v>
      </c>
      <c r="B17" s="16">
        <v>34.502465000000001</v>
      </c>
      <c r="C17" s="17">
        <v>1.4636420000000001</v>
      </c>
      <c r="D17" s="17">
        <f t="shared" si="0"/>
        <v>35.966107000000001</v>
      </c>
      <c r="F17" s="16"/>
      <c r="G17" s="18"/>
      <c r="H17" s="19"/>
      <c r="I17" s="20"/>
      <c r="J17" s="21"/>
      <c r="K17" s="17"/>
      <c r="L17" s="22"/>
      <c r="M17" s="17"/>
      <c r="N17" s="17"/>
      <c r="O17" s="17"/>
    </row>
    <row r="18" spans="1:15" x14ac:dyDescent="0.2">
      <c r="A18" s="14">
        <v>1962</v>
      </c>
      <c r="B18" s="16">
        <v>37.482484999999997</v>
      </c>
      <c r="C18" s="17">
        <v>1.5255609999999999</v>
      </c>
      <c r="D18" s="17">
        <f t="shared" si="0"/>
        <v>39.008046</v>
      </c>
      <c r="F18" s="16"/>
      <c r="G18" s="18"/>
      <c r="H18" s="19"/>
      <c r="I18" s="20"/>
      <c r="J18" s="21"/>
      <c r="K18" s="17"/>
      <c r="L18" s="22"/>
      <c r="M18" s="17"/>
      <c r="N18" s="17"/>
      <c r="O18" s="17"/>
    </row>
    <row r="19" spans="1:15" x14ac:dyDescent="0.2">
      <c r="A19" s="14">
        <v>1963</v>
      </c>
      <c r="B19" s="16">
        <v>38.165945999999998</v>
      </c>
      <c r="C19" s="17">
        <v>1.7053119999999999</v>
      </c>
      <c r="D19" s="17">
        <f t="shared" si="0"/>
        <v>39.871257999999997</v>
      </c>
      <c r="F19" s="16"/>
      <c r="G19" s="18"/>
      <c r="H19" s="19"/>
      <c r="I19" s="20"/>
      <c r="J19" s="21"/>
      <c r="K19" s="17"/>
      <c r="L19" s="22"/>
      <c r="M19" s="17"/>
      <c r="N19" s="17"/>
      <c r="O19" s="17"/>
    </row>
    <row r="20" spans="1:15" x14ac:dyDescent="0.2">
      <c r="A20" s="14">
        <v>1964</v>
      </c>
      <c r="B20" s="16">
        <v>42.266998999999998</v>
      </c>
      <c r="C20" s="17">
        <v>1.7869189999999999</v>
      </c>
      <c r="D20" s="17">
        <f t="shared" si="0"/>
        <v>44.053917999999996</v>
      </c>
      <c r="F20" s="16"/>
      <c r="G20" s="18"/>
      <c r="H20" s="19"/>
      <c r="I20" s="20"/>
      <c r="J20" s="21"/>
      <c r="K20" s="17"/>
      <c r="L20" s="22"/>
      <c r="M20" s="17"/>
      <c r="N20" s="17"/>
      <c r="O20" s="17"/>
    </row>
    <row r="21" spans="1:15" x14ac:dyDescent="0.2">
      <c r="A21" s="14">
        <v>1965</v>
      </c>
      <c r="B21" s="16">
        <v>42.611289999999997</v>
      </c>
      <c r="C21" s="17">
        <v>1.9609639999999999</v>
      </c>
      <c r="D21" s="17">
        <f t="shared" si="0"/>
        <v>44.572253999999994</v>
      </c>
      <c r="F21" s="16"/>
      <c r="G21" s="18"/>
      <c r="H21" s="19"/>
      <c r="I21" s="20"/>
      <c r="J21" s="21"/>
      <c r="K21" s="17"/>
      <c r="L21" s="22"/>
      <c r="M21" s="17"/>
      <c r="N21" s="17"/>
      <c r="O21" s="17"/>
    </row>
    <row r="22" spans="1:15" x14ac:dyDescent="0.2">
      <c r="A22" s="14">
        <v>1966</v>
      </c>
      <c r="B22" s="16">
        <v>46.217910000000003</v>
      </c>
      <c r="C22" s="17">
        <v>2.0183049999999998</v>
      </c>
      <c r="D22" s="17">
        <f t="shared" si="0"/>
        <v>48.236215000000001</v>
      </c>
      <c r="F22" s="16"/>
      <c r="G22" s="18"/>
      <c r="H22" s="19"/>
      <c r="I22" s="20"/>
      <c r="J22" s="21"/>
      <c r="K22" s="17"/>
      <c r="L22" s="22"/>
      <c r="M22" s="17"/>
      <c r="N22" s="17"/>
      <c r="O22" s="17"/>
    </row>
    <row r="23" spans="1:15" x14ac:dyDescent="0.2">
      <c r="A23" s="14">
        <v>1967</v>
      </c>
      <c r="B23" s="16">
        <v>49.130491999999997</v>
      </c>
      <c r="C23" s="17">
        <v>2.0727259999999998</v>
      </c>
      <c r="D23" s="17">
        <f t="shared" si="0"/>
        <v>51.203218</v>
      </c>
      <c r="F23" s="16"/>
      <c r="G23" s="18"/>
      <c r="H23" s="19"/>
      <c r="I23" s="20"/>
      <c r="J23" s="21"/>
      <c r="K23" s="17"/>
      <c r="L23" s="22"/>
      <c r="M23" s="17"/>
      <c r="N23" s="17"/>
      <c r="O23" s="17"/>
    </row>
    <row r="24" spans="1:15" x14ac:dyDescent="0.2">
      <c r="A24" s="14">
        <v>1968</v>
      </c>
      <c r="B24" s="16">
        <v>52.121445999999999</v>
      </c>
      <c r="C24" s="17">
        <v>2.2100659999999999</v>
      </c>
      <c r="D24" s="17">
        <f t="shared" si="0"/>
        <v>54.331511999999996</v>
      </c>
      <c r="F24" s="16"/>
      <c r="G24" s="18"/>
      <c r="H24" s="19"/>
      <c r="I24" s="20"/>
      <c r="J24" s="21"/>
      <c r="K24" s="17"/>
      <c r="L24" s="22"/>
      <c r="M24" s="17"/>
      <c r="N24" s="17"/>
      <c r="O24" s="17"/>
    </row>
    <row r="25" spans="1:15" x14ac:dyDescent="0.2">
      <c r="A25" s="14">
        <v>1969</v>
      </c>
      <c r="B25" s="16">
        <v>50.203586999999999</v>
      </c>
      <c r="C25" s="17">
        <v>2.2926530000000001</v>
      </c>
      <c r="D25" s="17">
        <f t="shared" si="0"/>
        <v>52.49624</v>
      </c>
      <c r="F25" s="16"/>
      <c r="G25" s="18"/>
      <c r="H25" s="19"/>
      <c r="I25" s="20"/>
      <c r="J25" s="21"/>
      <c r="K25" s="17"/>
      <c r="L25" s="22"/>
      <c r="M25" s="17"/>
      <c r="N25" s="17"/>
      <c r="O25" s="17"/>
    </row>
    <row r="26" spans="1:15" x14ac:dyDescent="0.2">
      <c r="A26" s="14">
        <v>1970</v>
      </c>
      <c r="B26" s="16">
        <v>55.350783999999997</v>
      </c>
      <c r="C26" s="17">
        <v>2.489182</v>
      </c>
      <c r="D26" s="17">
        <f t="shared" si="0"/>
        <v>57.839965999999997</v>
      </c>
      <c r="F26" s="16"/>
      <c r="G26" s="18"/>
      <c r="H26" s="19"/>
      <c r="I26" s="20"/>
      <c r="J26" s="21"/>
      <c r="K26" s="17"/>
      <c r="L26" s="22"/>
      <c r="M26" s="17"/>
      <c r="N26" s="17"/>
      <c r="O26" s="17"/>
    </row>
    <row r="27" spans="1:15" x14ac:dyDescent="0.2">
      <c r="A27" s="14">
        <v>1971</v>
      </c>
      <c r="B27" s="16">
        <v>55.414307000000001</v>
      </c>
      <c r="C27" s="17">
        <v>2.6583380000000001</v>
      </c>
      <c r="D27" s="17">
        <f t="shared" si="0"/>
        <v>58.072645000000001</v>
      </c>
      <c r="F27" s="16"/>
      <c r="G27" s="18"/>
      <c r="H27" s="19"/>
      <c r="I27" s="20"/>
      <c r="J27" s="21"/>
      <c r="K27" s="17"/>
      <c r="L27" s="22"/>
      <c r="M27" s="17"/>
      <c r="N27" s="17"/>
      <c r="O27" s="17"/>
    </row>
    <row r="28" spans="1:15" x14ac:dyDescent="0.2">
      <c r="A28" s="14">
        <v>1972</v>
      </c>
      <c r="B28" s="16">
        <v>50.633068000000002</v>
      </c>
      <c r="C28" s="17">
        <v>2.8593329999999999</v>
      </c>
      <c r="D28" s="17">
        <f t="shared" si="0"/>
        <v>53.492401000000001</v>
      </c>
      <c r="F28" s="16"/>
      <c r="G28" s="18"/>
      <c r="H28" s="19"/>
      <c r="I28" s="20"/>
      <c r="J28" s="21"/>
      <c r="K28" s="17"/>
      <c r="L28" s="22"/>
      <c r="M28" s="17"/>
      <c r="N28" s="17"/>
      <c r="O28" s="17"/>
    </row>
    <row r="29" spans="1:15" x14ac:dyDescent="0.2">
      <c r="A29" s="14">
        <v>1973</v>
      </c>
      <c r="B29" s="16">
        <v>50.318886999999997</v>
      </c>
      <c r="C29" s="17">
        <v>2.9763850000000001</v>
      </c>
      <c r="D29" s="17">
        <f t="shared" si="0"/>
        <v>53.295271999999997</v>
      </c>
      <c r="F29" s="16"/>
      <c r="G29" s="18"/>
      <c r="H29" s="19"/>
      <c r="I29" s="20"/>
      <c r="J29" s="21"/>
      <c r="K29" s="17"/>
      <c r="L29" s="22"/>
      <c r="M29" s="17"/>
      <c r="N29" s="17"/>
      <c r="O29" s="17"/>
    </row>
    <row r="30" spans="1:15" x14ac:dyDescent="0.2">
      <c r="A30" s="14">
        <v>1974</v>
      </c>
      <c r="B30" s="16">
        <v>53.124890999999998</v>
      </c>
      <c r="C30" s="17">
        <v>3.1500590000000002</v>
      </c>
      <c r="D30" s="17">
        <f t="shared" si="0"/>
        <v>56.274949999999997</v>
      </c>
      <c r="F30" s="16"/>
      <c r="G30" s="18"/>
      <c r="H30" s="19"/>
      <c r="I30" s="20"/>
      <c r="J30" s="21"/>
      <c r="K30" s="17"/>
      <c r="L30" s="22"/>
      <c r="M30" s="17"/>
      <c r="N30" s="17"/>
      <c r="O30" s="17"/>
    </row>
    <row r="31" spans="1:15" x14ac:dyDescent="0.2">
      <c r="A31" s="14">
        <v>1975</v>
      </c>
      <c r="B31" s="16">
        <v>51.789776000000003</v>
      </c>
      <c r="C31" s="17">
        <v>3.484537</v>
      </c>
      <c r="D31" s="17">
        <f t="shared" si="0"/>
        <v>55.274313000000006</v>
      </c>
      <c r="F31" s="16"/>
      <c r="G31" s="18"/>
      <c r="H31" s="19"/>
      <c r="I31" s="20"/>
      <c r="J31" s="21"/>
      <c r="K31" s="17"/>
      <c r="L31" s="22"/>
      <c r="M31" s="17"/>
      <c r="N31" s="17"/>
      <c r="O31" s="17"/>
    </row>
    <row r="32" spans="1:15" x14ac:dyDescent="0.2">
      <c r="A32" s="14">
        <v>1976</v>
      </c>
      <c r="B32" s="16">
        <v>55.102373999999998</v>
      </c>
      <c r="C32" s="17">
        <v>3.5997270000000001</v>
      </c>
      <c r="D32" s="17">
        <f t="shared" si="0"/>
        <v>58.702100999999999</v>
      </c>
      <c r="F32" s="16"/>
      <c r="G32" s="18"/>
      <c r="H32" s="19"/>
      <c r="I32" s="20"/>
      <c r="J32" s="21"/>
      <c r="K32" s="17"/>
      <c r="L32" s="22"/>
      <c r="M32" s="17"/>
      <c r="N32" s="17"/>
      <c r="O32" s="17"/>
    </row>
    <row r="33" spans="1:15" x14ac:dyDescent="0.2">
      <c r="A33" s="14">
        <v>1977</v>
      </c>
      <c r="B33" s="16">
        <v>54.522449000000002</v>
      </c>
      <c r="C33" s="17">
        <v>3.9852690000000002</v>
      </c>
      <c r="D33" s="17">
        <f t="shared" si="0"/>
        <v>58.507718000000004</v>
      </c>
      <c r="F33" s="16"/>
      <c r="G33" s="18"/>
      <c r="H33" s="19"/>
      <c r="I33" s="20"/>
      <c r="J33" s="21"/>
      <c r="K33" s="17"/>
      <c r="L33" s="22"/>
      <c r="M33" s="17"/>
      <c r="N33" s="17"/>
      <c r="O33" s="17"/>
    </row>
    <row r="34" spans="1:15" x14ac:dyDescent="0.2">
      <c r="A34" s="14">
        <v>1978</v>
      </c>
      <c r="B34" s="16">
        <v>56.941870000000002</v>
      </c>
      <c r="C34" s="17">
        <v>4.064889</v>
      </c>
      <c r="D34" s="17">
        <f t="shared" si="0"/>
        <v>61.006759000000002</v>
      </c>
      <c r="F34" s="16"/>
      <c r="G34" s="18"/>
      <c r="H34" s="19"/>
      <c r="I34" s="20"/>
      <c r="J34" s="21"/>
      <c r="K34" s="17"/>
      <c r="L34" s="22"/>
      <c r="M34" s="17"/>
      <c r="N34" s="17"/>
      <c r="O34" s="17"/>
    </row>
    <row r="35" spans="1:15" x14ac:dyDescent="0.2">
      <c r="A35" s="14">
        <v>1979</v>
      </c>
      <c r="B35" s="16">
        <v>57.466000999999999</v>
      </c>
      <c r="C35" s="17">
        <v>4.1832200000000004</v>
      </c>
      <c r="D35" s="17">
        <f t="shared" si="0"/>
        <v>61.649220999999997</v>
      </c>
      <c r="F35" s="16"/>
      <c r="G35" s="18"/>
      <c r="H35" s="19"/>
      <c r="I35" s="20"/>
      <c r="J35" s="21"/>
      <c r="K35" s="17"/>
      <c r="L35" s="22"/>
      <c r="M35" s="17"/>
      <c r="N35" s="17"/>
      <c r="O35" s="17"/>
    </row>
    <row r="36" spans="1:15" x14ac:dyDescent="0.2">
      <c r="A36" s="14">
        <v>1980</v>
      </c>
      <c r="B36" s="16">
        <v>57.579453999999998</v>
      </c>
      <c r="C36" s="17">
        <v>4.5484359999999997</v>
      </c>
      <c r="D36" s="17">
        <f t="shared" si="0"/>
        <v>62.127890000000001</v>
      </c>
      <c r="F36" s="16"/>
      <c r="G36" s="18"/>
      <c r="H36" s="19"/>
      <c r="I36" s="20"/>
      <c r="J36" s="21"/>
      <c r="K36" s="17"/>
      <c r="L36" s="22"/>
      <c r="M36" s="17"/>
      <c r="N36" s="17"/>
      <c r="O36" s="17"/>
    </row>
    <row r="37" spans="1:15" x14ac:dyDescent="0.2">
      <c r="A37" s="14">
        <v>1981</v>
      </c>
      <c r="B37" s="16">
        <v>59.931941000000002</v>
      </c>
      <c r="C37" s="17">
        <v>5.0584569999999998</v>
      </c>
      <c r="D37" s="17">
        <f t="shared" si="0"/>
        <v>64.990397999999999</v>
      </c>
      <c r="F37" s="16"/>
      <c r="G37" s="18"/>
      <c r="H37" s="19"/>
      <c r="I37" s="20"/>
      <c r="J37" s="21"/>
      <c r="K37" s="17"/>
      <c r="L37" s="22"/>
      <c r="M37" s="17"/>
      <c r="N37" s="17"/>
      <c r="O37" s="17"/>
    </row>
    <row r="38" spans="1:15" x14ac:dyDescent="0.2">
      <c r="A38" s="14">
        <v>1982</v>
      </c>
      <c r="B38" s="16">
        <v>61.324728</v>
      </c>
      <c r="C38" s="17">
        <v>5.4635999999999996</v>
      </c>
      <c r="D38" s="17">
        <f t="shared" si="0"/>
        <v>66.788328000000007</v>
      </c>
      <c r="F38" s="16"/>
      <c r="G38" s="18"/>
      <c r="H38" s="19"/>
      <c r="I38" s="20"/>
      <c r="J38" s="21"/>
      <c r="K38" s="17"/>
      <c r="L38" s="22"/>
      <c r="M38" s="17"/>
      <c r="N38" s="17"/>
      <c r="O38" s="17"/>
    </row>
    <row r="39" spans="1:15" x14ac:dyDescent="0.2">
      <c r="A39" s="14">
        <v>1983</v>
      </c>
      <c r="B39" s="16">
        <v>61.409689</v>
      </c>
      <c r="C39" s="17">
        <v>5.9994100000000001</v>
      </c>
      <c r="D39" s="17">
        <f t="shared" si="0"/>
        <v>67.409098999999998</v>
      </c>
      <c r="F39" s="16"/>
      <c r="G39" s="18"/>
      <c r="H39" s="19"/>
      <c r="I39" s="20"/>
      <c r="J39" s="21"/>
      <c r="K39" s="17"/>
      <c r="L39" s="22"/>
      <c r="M39" s="17"/>
      <c r="N39" s="17"/>
      <c r="O39" s="17"/>
    </row>
    <row r="40" spans="1:15" x14ac:dyDescent="0.2">
      <c r="A40" s="14">
        <v>1984</v>
      </c>
      <c r="B40" s="16">
        <v>66.367654999999999</v>
      </c>
      <c r="C40" s="17">
        <v>6.67746</v>
      </c>
      <c r="D40" s="17">
        <f t="shared" si="0"/>
        <v>73.045114999999996</v>
      </c>
      <c r="F40" s="16"/>
      <c r="G40" s="22"/>
      <c r="H40" s="19"/>
      <c r="I40" s="20"/>
      <c r="J40" s="21"/>
      <c r="K40" s="17"/>
      <c r="L40" s="22"/>
      <c r="M40" s="17"/>
      <c r="N40" s="17"/>
      <c r="O40" s="17"/>
    </row>
    <row r="41" spans="1:15" x14ac:dyDescent="0.2">
      <c r="A41" s="14">
        <v>1985</v>
      </c>
      <c r="B41" s="16">
        <v>67.939543999999998</v>
      </c>
      <c r="C41" s="17">
        <v>7.7320039999999999</v>
      </c>
      <c r="D41" s="17">
        <f t="shared" si="0"/>
        <v>75.671548000000001</v>
      </c>
      <c r="F41" s="16"/>
      <c r="G41" s="18"/>
      <c r="H41" s="19"/>
      <c r="I41" s="20"/>
      <c r="J41" s="21"/>
      <c r="K41" s="17"/>
      <c r="L41" s="22"/>
      <c r="M41" s="17"/>
      <c r="N41" s="17"/>
      <c r="O41" s="17"/>
    </row>
    <row r="42" spans="1:15" x14ac:dyDescent="0.2">
      <c r="A42" s="14">
        <v>1986</v>
      </c>
      <c r="B42" s="16">
        <v>72.810218000000006</v>
      </c>
      <c r="C42" s="17">
        <v>8.8439560000000004</v>
      </c>
      <c r="D42" s="17">
        <f t="shared" si="0"/>
        <v>81.654174000000012</v>
      </c>
      <c r="F42" s="16"/>
      <c r="G42" s="18"/>
      <c r="H42" s="19"/>
      <c r="I42" s="20"/>
      <c r="J42" s="21"/>
      <c r="K42" s="17"/>
      <c r="L42" s="22"/>
      <c r="M42" s="17"/>
      <c r="N42" s="17"/>
      <c r="O42" s="17"/>
    </row>
    <row r="43" spans="1:15" x14ac:dyDescent="0.2">
      <c r="A43" s="14">
        <v>1987</v>
      </c>
      <c r="B43" s="16">
        <v>73.443081000000006</v>
      </c>
      <c r="C43" s="17">
        <v>10.220098</v>
      </c>
      <c r="D43" s="17">
        <f t="shared" si="0"/>
        <v>83.663179000000014</v>
      </c>
      <c r="F43" s="16"/>
      <c r="G43" s="18"/>
      <c r="H43" s="19"/>
      <c r="I43" s="20"/>
      <c r="J43" s="21"/>
      <c r="K43" s="17"/>
      <c r="L43" s="22"/>
      <c r="M43" s="17"/>
      <c r="N43" s="17"/>
      <c r="O43" s="17"/>
    </row>
    <row r="44" spans="1:15" x14ac:dyDescent="0.2">
      <c r="A44" s="14">
        <v>1988</v>
      </c>
      <c r="B44" s="16">
        <v>87.357490999999996</v>
      </c>
      <c r="C44" s="17">
        <v>11.681694999999999</v>
      </c>
      <c r="D44" s="17">
        <f t="shared" si="0"/>
        <v>99.039186000000001</v>
      </c>
      <c r="F44" s="16"/>
      <c r="G44" s="18"/>
      <c r="H44" s="19"/>
      <c r="I44" s="20"/>
      <c r="J44" s="21"/>
      <c r="K44" s="17"/>
      <c r="L44" s="22"/>
      <c r="M44" s="17"/>
      <c r="N44" s="17"/>
      <c r="O44" s="17"/>
    </row>
    <row r="45" spans="1:15" x14ac:dyDescent="0.2">
      <c r="A45" s="14">
        <v>1989</v>
      </c>
      <c r="B45" s="16">
        <v>87.924959999999999</v>
      </c>
      <c r="C45" s="17">
        <v>12.315219000000001</v>
      </c>
      <c r="D45" s="17">
        <f t="shared" si="0"/>
        <v>100.240179</v>
      </c>
      <c r="F45" s="16"/>
      <c r="G45" s="18"/>
      <c r="H45" s="19"/>
      <c r="I45" s="20"/>
      <c r="J45" s="21"/>
      <c r="K45" s="17"/>
      <c r="L45" s="22"/>
      <c r="M45" s="17"/>
      <c r="N45" s="17"/>
      <c r="O45" s="17"/>
    </row>
    <row r="46" spans="1:15" x14ac:dyDescent="0.2">
      <c r="A46" s="14">
        <v>1990</v>
      </c>
      <c r="B46" s="16">
        <v>84.149669000000003</v>
      </c>
      <c r="C46" s="17">
        <v>13.074379</v>
      </c>
      <c r="D46" s="17">
        <f t="shared" si="0"/>
        <v>97.22404800000001</v>
      </c>
      <c r="F46" s="16"/>
      <c r="G46" s="22"/>
      <c r="H46" s="19"/>
      <c r="I46" s="20"/>
      <c r="J46" s="21"/>
      <c r="K46" s="17"/>
      <c r="L46" s="22"/>
      <c r="M46" s="17"/>
      <c r="N46" s="17"/>
      <c r="O46" s="17"/>
    </row>
    <row r="47" spans="1:15" x14ac:dyDescent="0.2">
      <c r="A47" s="14">
        <v>1991</v>
      </c>
      <c r="B47" s="16">
        <v>83.247335000000007</v>
      </c>
      <c r="C47" s="17">
        <v>13.726148</v>
      </c>
      <c r="D47" s="17">
        <f t="shared" si="0"/>
        <v>96.973483000000002</v>
      </c>
      <c r="F47" s="16"/>
      <c r="G47" s="18"/>
      <c r="H47" s="19"/>
      <c r="I47" s="20"/>
      <c r="J47" s="21"/>
      <c r="K47" s="17"/>
      <c r="L47" s="22"/>
      <c r="M47" s="17"/>
      <c r="N47" s="17"/>
      <c r="O47" s="17"/>
    </row>
    <row r="48" spans="1:15" x14ac:dyDescent="0.2">
      <c r="A48" s="14">
        <v>1992</v>
      </c>
      <c r="B48" s="16">
        <v>85.06259</v>
      </c>
      <c r="C48" s="17">
        <v>15.409687999999999</v>
      </c>
      <c r="D48" s="17">
        <f t="shared" si="0"/>
        <v>100.472278</v>
      </c>
      <c r="F48" s="16"/>
      <c r="G48" s="18"/>
      <c r="H48" s="19"/>
      <c r="I48" s="20"/>
      <c r="J48" s="21"/>
      <c r="K48" s="17"/>
      <c r="L48" s="22"/>
      <c r="M48" s="17"/>
      <c r="N48" s="17"/>
      <c r="O48" s="17"/>
    </row>
    <row r="49" spans="1:15" x14ac:dyDescent="0.2">
      <c r="A49" s="14">
        <v>1993</v>
      </c>
      <c r="B49" s="16">
        <v>86.406878000000006</v>
      </c>
      <c r="C49" s="17">
        <v>17.802261000000001</v>
      </c>
      <c r="D49" s="17">
        <f t="shared" si="0"/>
        <v>104.20913900000001</v>
      </c>
      <c r="F49" s="16"/>
      <c r="G49" s="18"/>
      <c r="H49" s="19"/>
      <c r="I49" s="20"/>
      <c r="J49" s="21"/>
      <c r="K49" s="17"/>
      <c r="L49" s="22"/>
      <c r="M49" s="17"/>
      <c r="N49" s="17"/>
      <c r="O49" s="17"/>
    </row>
    <row r="50" spans="1:15" x14ac:dyDescent="0.2">
      <c r="A50" s="14">
        <v>1994</v>
      </c>
      <c r="B50" s="16">
        <v>91.969658999999993</v>
      </c>
      <c r="C50" s="17">
        <v>20.840019999999999</v>
      </c>
      <c r="D50" s="17">
        <f t="shared" si="0"/>
        <v>112.80967899999999</v>
      </c>
      <c r="F50" s="16"/>
      <c r="G50" s="18"/>
      <c r="H50" s="19"/>
      <c r="I50" s="20"/>
      <c r="J50" s="21"/>
      <c r="K50" s="17"/>
      <c r="L50" s="22"/>
      <c r="M50" s="17"/>
      <c r="N50" s="17"/>
      <c r="O50" s="17"/>
    </row>
    <row r="51" spans="1:15" x14ac:dyDescent="0.2">
      <c r="A51" s="14">
        <v>1995</v>
      </c>
      <c r="B51" s="16">
        <v>92.052942999999999</v>
      </c>
      <c r="C51" s="17">
        <v>24.38269</v>
      </c>
      <c r="D51" s="17">
        <f t="shared" si="0"/>
        <v>116.435633</v>
      </c>
      <c r="F51" s="16"/>
      <c r="G51" s="18"/>
      <c r="H51" s="19"/>
      <c r="I51" s="20"/>
      <c r="J51" s="21"/>
      <c r="K51" s="17"/>
      <c r="L51" s="22"/>
      <c r="M51" s="17"/>
      <c r="N51" s="17"/>
      <c r="O51" s="17"/>
    </row>
    <row r="52" spans="1:15" x14ac:dyDescent="0.2">
      <c r="A52" s="14">
        <v>1996</v>
      </c>
      <c r="B52" s="16">
        <v>93.633925000000005</v>
      </c>
      <c r="C52" s="17">
        <v>26.593275999999999</v>
      </c>
      <c r="D52" s="17">
        <f t="shared" si="0"/>
        <v>120.22720100000001</v>
      </c>
      <c r="F52" s="16"/>
      <c r="G52" s="18"/>
      <c r="H52" s="19"/>
      <c r="I52" s="20"/>
      <c r="J52" s="21"/>
      <c r="K52" s="17"/>
      <c r="L52" s="22"/>
      <c r="M52" s="17"/>
      <c r="N52" s="17"/>
      <c r="O52" s="17"/>
    </row>
    <row r="53" spans="1:15" x14ac:dyDescent="0.2">
      <c r="A53" s="14">
        <v>1997</v>
      </c>
      <c r="B53" s="16">
        <v>92.926514999999995</v>
      </c>
      <c r="C53" s="17">
        <v>27.321940999999999</v>
      </c>
      <c r="D53" s="17">
        <f t="shared" si="0"/>
        <v>120.24845599999999</v>
      </c>
      <c r="F53" s="16"/>
      <c r="G53" s="18"/>
      <c r="H53" s="19"/>
      <c r="I53" s="20"/>
      <c r="J53" s="21"/>
      <c r="K53" s="17"/>
      <c r="L53" s="22"/>
      <c r="M53" s="17"/>
      <c r="N53" s="17"/>
      <c r="O53" s="17"/>
    </row>
    <row r="54" spans="1:15" x14ac:dyDescent="0.2">
      <c r="A54" s="14">
        <v>1998</v>
      </c>
      <c r="B54" s="16">
        <v>85.543098000000001</v>
      </c>
      <c r="C54" s="17">
        <v>28.412949999999999</v>
      </c>
      <c r="D54" s="17">
        <f t="shared" si="0"/>
        <v>113.956048</v>
      </c>
      <c r="F54" s="16"/>
      <c r="G54" s="18"/>
      <c r="H54" s="19"/>
      <c r="I54" s="20"/>
      <c r="J54" s="21"/>
      <c r="K54" s="17"/>
      <c r="L54" s="22"/>
      <c r="M54" s="17"/>
      <c r="N54" s="17"/>
      <c r="O54" s="17"/>
    </row>
    <row r="55" spans="1:15" x14ac:dyDescent="0.2">
      <c r="A55" s="14">
        <v>1999</v>
      </c>
      <c r="B55" s="16">
        <v>91.259461000000002</v>
      </c>
      <c r="C55" s="17">
        <v>30.731507000000001</v>
      </c>
      <c r="D55" s="17">
        <f t="shared" si="0"/>
        <v>121.99096800000001</v>
      </c>
      <c r="F55" s="16"/>
      <c r="G55" s="18"/>
      <c r="H55" s="19"/>
      <c r="I55" s="20"/>
      <c r="J55" s="21"/>
      <c r="K55" s="17"/>
      <c r="L55" s="22"/>
      <c r="M55" s="17"/>
      <c r="N55" s="17"/>
      <c r="O55" s="17"/>
    </row>
    <row r="56" spans="1:15" x14ac:dyDescent="0.2">
      <c r="A56" s="14">
        <v>2000</v>
      </c>
      <c r="B56" s="16">
        <v>93.306179</v>
      </c>
      <c r="C56" s="17">
        <v>32.417738</v>
      </c>
      <c r="D56" s="17">
        <f t="shared" si="0"/>
        <v>125.723917</v>
      </c>
      <c r="F56" s="16"/>
      <c r="G56" s="18"/>
      <c r="H56" s="19"/>
      <c r="I56" s="20"/>
      <c r="J56" s="21"/>
      <c r="K56" s="17"/>
      <c r="L56" s="22"/>
      <c r="M56" s="17"/>
      <c r="N56" s="17"/>
      <c r="O56" s="17"/>
    </row>
    <row r="57" spans="1:15" x14ac:dyDescent="0.2">
      <c r="A57" s="14">
        <v>2001</v>
      </c>
      <c r="B57" s="16">
        <v>90.536416000000003</v>
      </c>
      <c r="C57" s="17">
        <v>34.613625999999996</v>
      </c>
      <c r="D57" s="17">
        <f t="shared" si="0"/>
        <v>125.150042</v>
      </c>
      <c r="F57" s="16"/>
      <c r="G57" s="18"/>
      <c r="H57" s="19"/>
      <c r="I57" s="20"/>
      <c r="J57" s="21"/>
      <c r="K57" s="17"/>
      <c r="L57" s="22"/>
      <c r="M57" s="17"/>
      <c r="N57" s="17"/>
      <c r="O57" s="17"/>
    </row>
    <row r="58" spans="1:15" x14ac:dyDescent="0.2">
      <c r="A58" s="14">
        <v>2002</v>
      </c>
      <c r="B58" s="16">
        <v>90.647461000000007</v>
      </c>
      <c r="C58" s="17">
        <v>36.785687000000003</v>
      </c>
      <c r="D58" s="17">
        <f t="shared" si="0"/>
        <v>127.43314800000002</v>
      </c>
      <c r="F58" s="16"/>
      <c r="G58" s="18"/>
      <c r="H58" s="19"/>
      <c r="I58" s="20"/>
      <c r="J58" s="21"/>
      <c r="K58" s="17"/>
      <c r="L58" s="22"/>
      <c r="M58" s="17"/>
      <c r="N58" s="17"/>
      <c r="O58" s="17"/>
    </row>
    <row r="59" spans="1:15" x14ac:dyDescent="0.2">
      <c r="A59" s="14">
        <v>2003</v>
      </c>
      <c r="B59" s="16">
        <v>87.934364000000002</v>
      </c>
      <c r="C59" s="17">
        <v>38.915092999999999</v>
      </c>
      <c r="D59" s="17">
        <f t="shared" si="0"/>
        <v>126.849457</v>
      </c>
      <c r="F59" s="16"/>
      <c r="G59" s="18"/>
      <c r="H59" s="19"/>
      <c r="I59" s="20"/>
      <c r="J59" s="21"/>
      <c r="K59" s="17"/>
      <c r="L59" s="22"/>
      <c r="M59" s="17"/>
      <c r="N59" s="17"/>
      <c r="O59" s="17"/>
    </row>
    <row r="60" spans="1:15" x14ac:dyDescent="0.2">
      <c r="A60" s="14">
        <v>2004</v>
      </c>
      <c r="B60" s="16">
        <v>92.304239999999993</v>
      </c>
      <c r="C60" s="17">
        <v>41.907648999999999</v>
      </c>
      <c r="D60" s="17">
        <f t="shared" si="0"/>
        <v>134.21188899999999</v>
      </c>
      <c r="F60" s="16"/>
      <c r="G60" s="18"/>
      <c r="H60" s="19"/>
      <c r="I60" s="20"/>
      <c r="J60" s="21"/>
      <c r="K60" s="17"/>
      <c r="L60" s="22"/>
      <c r="M60" s="17"/>
      <c r="N60" s="17"/>
      <c r="O60" s="17"/>
    </row>
    <row r="61" spans="1:15" x14ac:dyDescent="0.2">
      <c r="A61" s="14">
        <v>2005</v>
      </c>
      <c r="B61" s="16">
        <v>92.145097000000007</v>
      </c>
      <c r="C61" s="17">
        <v>44.295996000000002</v>
      </c>
      <c r="D61" s="17">
        <f t="shared" si="0"/>
        <v>136.44109300000002</v>
      </c>
      <c r="F61" s="16"/>
      <c r="G61" s="18"/>
      <c r="H61" s="19"/>
      <c r="I61" s="20"/>
      <c r="J61" s="21"/>
      <c r="K61" s="17"/>
      <c r="L61" s="22"/>
      <c r="M61" s="17"/>
      <c r="N61" s="17"/>
      <c r="O61" s="17"/>
    </row>
    <row r="62" spans="1:15" x14ac:dyDescent="0.2">
      <c r="A62" s="14">
        <v>2006</v>
      </c>
      <c r="B62" s="16">
        <v>89.878707000000006</v>
      </c>
      <c r="C62" s="17">
        <v>47.290219999999998</v>
      </c>
      <c r="D62" s="17">
        <f t="shared" si="0"/>
        <v>137.168927</v>
      </c>
      <c r="F62" s="16"/>
      <c r="G62" s="18"/>
      <c r="H62" s="19"/>
      <c r="I62" s="20"/>
      <c r="J62" s="21"/>
      <c r="K62" s="23"/>
      <c r="L62" s="19"/>
      <c r="M62" s="24"/>
      <c r="N62" s="17"/>
      <c r="O62" s="17"/>
    </row>
    <row r="63" spans="1:15" x14ac:dyDescent="0.2">
      <c r="A63" s="14">
        <v>2007</v>
      </c>
      <c r="B63" s="16">
        <v>90.170168000000004</v>
      </c>
      <c r="C63" s="17">
        <v>49.937426000000002</v>
      </c>
      <c r="D63" s="17">
        <f>SUM(B63:C63)</f>
        <v>140.10759400000001</v>
      </c>
      <c r="F63" s="16"/>
      <c r="G63" s="18"/>
      <c r="H63" s="19"/>
      <c r="I63" s="20"/>
      <c r="J63" s="21"/>
      <c r="K63" s="23"/>
      <c r="L63" s="19"/>
      <c r="M63" s="24"/>
      <c r="N63" s="17"/>
      <c r="O63" s="17"/>
    </row>
    <row r="64" spans="1:15" x14ac:dyDescent="0.2">
      <c r="A64" s="23">
        <v>2008</v>
      </c>
      <c r="B64" s="16">
        <v>89.579537000000002</v>
      </c>
      <c r="C64" s="17">
        <v>52.946446999999999</v>
      </c>
      <c r="D64" s="17">
        <f t="shared" si="0"/>
        <v>142.52598399999999</v>
      </c>
      <c r="F64" s="16"/>
      <c r="G64" s="18"/>
      <c r="H64" s="19"/>
      <c r="I64" s="24"/>
      <c r="J64" s="21"/>
      <c r="K64" s="17"/>
      <c r="L64" s="22"/>
      <c r="M64" s="17"/>
      <c r="N64" s="17"/>
      <c r="O64" s="17"/>
    </row>
    <row r="65" spans="1:15" x14ac:dyDescent="0.2">
      <c r="A65" s="23">
        <v>2009</v>
      </c>
      <c r="B65" s="16">
        <v>89.461455999999998</v>
      </c>
      <c r="C65" s="17">
        <v>55.714357</v>
      </c>
      <c r="D65" s="17">
        <f t="shared" si="0"/>
        <v>145.17581300000001</v>
      </c>
      <c r="F65" s="16"/>
      <c r="G65" s="18"/>
      <c r="H65" s="19"/>
      <c r="I65" s="24"/>
      <c r="J65" s="24"/>
      <c r="K65" s="17"/>
      <c r="L65" s="22"/>
      <c r="M65" s="17"/>
      <c r="N65" s="17"/>
      <c r="O65" s="17"/>
    </row>
    <row r="66" spans="1:15" x14ac:dyDescent="0.2">
      <c r="A66" s="23">
        <v>2010</v>
      </c>
      <c r="B66" s="19">
        <v>88.544684000000004</v>
      </c>
      <c r="C66" s="24">
        <v>59.872599999999998</v>
      </c>
      <c r="D66" s="24">
        <f t="shared" si="0"/>
        <v>148.417284</v>
      </c>
      <c r="F66" s="16"/>
      <c r="G66" s="18"/>
      <c r="H66" s="19"/>
      <c r="I66" s="24"/>
      <c r="J66" s="24"/>
      <c r="K66" s="17"/>
      <c r="L66" s="22"/>
      <c r="M66" s="17"/>
      <c r="N66" s="17"/>
      <c r="O66" s="17"/>
    </row>
    <row r="67" spans="1:15" x14ac:dyDescent="0.2">
      <c r="A67" s="23">
        <v>2011</v>
      </c>
      <c r="B67" s="19">
        <v>91.8</v>
      </c>
      <c r="C67" s="24">
        <v>63.6</v>
      </c>
      <c r="D67" s="24">
        <f t="shared" si="0"/>
        <v>155.4</v>
      </c>
      <c r="F67" s="16"/>
      <c r="G67" s="18"/>
      <c r="H67" s="19"/>
      <c r="I67" s="24"/>
      <c r="J67" s="24"/>
      <c r="K67" s="17"/>
      <c r="L67" s="22"/>
      <c r="M67" s="17"/>
      <c r="N67" s="17"/>
      <c r="O67" s="17"/>
    </row>
    <row r="68" spans="1:15" x14ac:dyDescent="0.2">
      <c r="A68" s="25">
        <v>2012</v>
      </c>
      <c r="B68" s="26">
        <v>90.1</v>
      </c>
      <c r="C68" s="27">
        <v>67.3</v>
      </c>
      <c r="D68" s="27">
        <f t="shared" si="0"/>
        <v>157.39999999999998</v>
      </c>
      <c r="F68" s="16"/>
      <c r="G68" s="18"/>
      <c r="H68" s="19"/>
      <c r="I68" s="24"/>
      <c r="J68" s="24"/>
      <c r="K68" s="17"/>
      <c r="L68" s="22"/>
      <c r="M68" s="17"/>
      <c r="N68" s="17"/>
      <c r="O68" s="17"/>
    </row>
    <row r="70" spans="1:15" ht="41.25" customHeight="1" x14ac:dyDescent="0.2">
      <c r="A70" s="28" t="s">
        <v>27</v>
      </c>
      <c r="B70" s="28"/>
      <c r="C70" s="28"/>
      <c r="D70" s="28"/>
      <c r="E70" s="28"/>
      <c r="F70" s="28"/>
      <c r="G70" s="28"/>
      <c r="H70" s="28"/>
    </row>
    <row r="72" spans="1:15" ht="54.75" customHeight="1" x14ac:dyDescent="0.2">
      <c r="A72" s="28" t="s">
        <v>28</v>
      </c>
      <c r="B72" s="28"/>
      <c r="C72" s="28"/>
      <c r="D72" s="28"/>
      <c r="E72" s="28"/>
      <c r="F72" s="28"/>
      <c r="G72" s="28"/>
      <c r="H72" s="28"/>
    </row>
  </sheetData>
  <mergeCells count="3">
    <mergeCell ref="B4:D4"/>
    <mergeCell ref="A70:H70"/>
    <mergeCell ref="A72:H72"/>
  </mergeCells>
  <pageMargins left="0.7" right="0.7" top="0.75" bottom="0.75" header="0.3" footer="0.3"/>
  <pageSetup scale="71" orientation="portrait" r:id="rId1"/>
  <ignoredErrors>
    <ignoredError sqref="D6:D6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zoomScaleNormal="100" workbookViewId="0"/>
  </sheetViews>
  <sheetFormatPr defaultRowHeight="12.75" x14ac:dyDescent="0.25"/>
  <cols>
    <col min="1" max="1" width="9.140625" style="30"/>
    <col min="2" max="2" width="14" style="30" customWidth="1"/>
    <col min="3" max="3" width="14.140625" style="30" customWidth="1"/>
    <col min="4" max="4" width="20.28515625" style="30" customWidth="1"/>
    <col min="5" max="6" width="9.140625" style="30"/>
    <col min="7" max="7" width="10.28515625" style="30" customWidth="1"/>
    <col min="8" max="8" width="9.140625" style="30"/>
    <col min="9" max="9" width="7.5703125" style="30" customWidth="1"/>
    <col min="10" max="10" width="13.7109375" style="30" customWidth="1"/>
    <col min="11" max="11" width="12.42578125" style="30" customWidth="1"/>
    <col min="12" max="12" width="12.85546875" style="30" customWidth="1"/>
    <col min="13" max="13" width="9.5703125" style="30" bestFit="1" customWidth="1"/>
    <col min="14" max="257" width="9.140625" style="30"/>
    <col min="258" max="258" width="11.7109375" style="30" customWidth="1"/>
    <col min="259" max="259" width="12.42578125" style="30" customWidth="1"/>
    <col min="260" max="260" width="12.85546875" style="30" customWidth="1"/>
    <col min="261" max="513" width="9.140625" style="30"/>
    <col min="514" max="514" width="11.7109375" style="30" customWidth="1"/>
    <col min="515" max="515" width="12.42578125" style="30" customWidth="1"/>
    <col min="516" max="516" width="12.85546875" style="30" customWidth="1"/>
    <col min="517" max="769" width="9.140625" style="30"/>
    <col min="770" max="770" width="11.7109375" style="30" customWidth="1"/>
    <col min="771" max="771" width="12.42578125" style="30" customWidth="1"/>
    <col min="772" max="772" width="12.85546875" style="30" customWidth="1"/>
    <col min="773" max="1025" width="9.140625" style="30"/>
    <col min="1026" max="1026" width="11.7109375" style="30" customWidth="1"/>
    <col min="1027" max="1027" width="12.42578125" style="30" customWidth="1"/>
    <col min="1028" max="1028" width="12.85546875" style="30" customWidth="1"/>
    <col min="1029" max="1281" width="9.140625" style="30"/>
    <col min="1282" max="1282" width="11.7109375" style="30" customWidth="1"/>
    <col min="1283" max="1283" width="12.42578125" style="30" customWidth="1"/>
    <col min="1284" max="1284" width="12.85546875" style="30" customWidth="1"/>
    <col min="1285" max="1537" width="9.140625" style="30"/>
    <col min="1538" max="1538" width="11.7109375" style="30" customWidth="1"/>
    <col min="1539" max="1539" width="12.42578125" style="30" customWidth="1"/>
    <col min="1540" max="1540" width="12.85546875" style="30" customWidth="1"/>
    <col min="1541" max="1793" width="9.140625" style="30"/>
    <col min="1794" max="1794" width="11.7109375" style="30" customWidth="1"/>
    <col min="1795" max="1795" width="12.42578125" style="30" customWidth="1"/>
    <col min="1796" max="1796" width="12.85546875" style="30" customWidth="1"/>
    <col min="1797" max="2049" width="9.140625" style="30"/>
    <col min="2050" max="2050" width="11.7109375" style="30" customWidth="1"/>
    <col min="2051" max="2051" width="12.42578125" style="30" customWidth="1"/>
    <col min="2052" max="2052" width="12.85546875" style="30" customWidth="1"/>
    <col min="2053" max="2305" width="9.140625" style="30"/>
    <col min="2306" max="2306" width="11.7109375" style="30" customWidth="1"/>
    <col min="2307" max="2307" width="12.42578125" style="30" customWidth="1"/>
    <col min="2308" max="2308" width="12.85546875" style="30" customWidth="1"/>
    <col min="2309" max="2561" width="9.140625" style="30"/>
    <col min="2562" max="2562" width="11.7109375" style="30" customWidth="1"/>
    <col min="2563" max="2563" width="12.42578125" style="30" customWidth="1"/>
    <col min="2564" max="2564" width="12.85546875" style="30" customWidth="1"/>
    <col min="2565" max="2817" width="9.140625" style="30"/>
    <col min="2818" max="2818" width="11.7109375" style="30" customWidth="1"/>
    <col min="2819" max="2819" width="12.42578125" style="30" customWidth="1"/>
    <col min="2820" max="2820" width="12.85546875" style="30" customWidth="1"/>
    <col min="2821" max="3073" width="9.140625" style="30"/>
    <col min="3074" max="3074" width="11.7109375" style="30" customWidth="1"/>
    <col min="3075" max="3075" width="12.42578125" style="30" customWidth="1"/>
    <col min="3076" max="3076" width="12.85546875" style="30" customWidth="1"/>
    <col min="3077" max="3329" width="9.140625" style="30"/>
    <col min="3330" max="3330" width="11.7109375" style="30" customWidth="1"/>
    <col min="3331" max="3331" width="12.42578125" style="30" customWidth="1"/>
    <col min="3332" max="3332" width="12.85546875" style="30" customWidth="1"/>
    <col min="3333" max="3585" width="9.140625" style="30"/>
    <col min="3586" max="3586" width="11.7109375" style="30" customWidth="1"/>
    <col min="3587" max="3587" width="12.42578125" style="30" customWidth="1"/>
    <col min="3588" max="3588" width="12.85546875" style="30" customWidth="1"/>
    <col min="3589" max="3841" width="9.140625" style="30"/>
    <col min="3842" max="3842" width="11.7109375" style="30" customWidth="1"/>
    <col min="3843" max="3843" width="12.42578125" style="30" customWidth="1"/>
    <col min="3844" max="3844" width="12.85546875" style="30" customWidth="1"/>
    <col min="3845" max="4097" width="9.140625" style="30"/>
    <col min="4098" max="4098" width="11.7109375" style="30" customWidth="1"/>
    <col min="4099" max="4099" width="12.42578125" style="30" customWidth="1"/>
    <col min="4100" max="4100" width="12.85546875" style="30" customWidth="1"/>
    <col min="4101" max="4353" width="9.140625" style="30"/>
    <col min="4354" max="4354" width="11.7109375" style="30" customWidth="1"/>
    <col min="4355" max="4355" width="12.42578125" style="30" customWidth="1"/>
    <col min="4356" max="4356" width="12.85546875" style="30" customWidth="1"/>
    <col min="4357" max="4609" width="9.140625" style="30"/>
    <col min="4610" max="4610" width="11.7109375" style="30" customWidth="1"/>
    <col min="4611" max="4611" width="12.42578125" style="30" customWidth="1"/>
    <col min="4612" max="4612" width="12.85546875" style="30" customWidth="1"/>
    <col min="4613" max="4865" width="9.140625" style="30"/>
    <col min="4866" max="4866" width="11.7109375" style="30" customWidth="1"/>
    <col min="4867" max="4867" width="12.42578125" style="30" customWidth="1"/>
    <col min="4868" max="4868" width="12.85546875" style="30" customWidth="1"/>
    <col min="4869" max="5121" width="9.140625" style="30"/>
    <col min="5122" max="5122" width="11.7109375" style="30" customWidth="1"/>
    <col min="5123" max="5123" width="12.42578125" style="30" customWidth="1"/>
    <col min="5124" max="5124" width="12.85546875" style="30" customWidth="1"/>
    <col min="5125" max="5377" width="9.140625" style="30"/>
    <col min="5378" max="5378" width="11.7109375" style="30" customWidth="1"/>
    <col min="5379" max="5379" width="12.42578125" style="30" customWidth="1"/>
    <col min="5380" max="5380" width="12.85546875" style="30" customWidth="1"/>
    <col min="5381" max="5633" width="9.140625" style="30"/>
    <col min="5634" max="5634" width="11.7109375" style="30" customWidth="1"/>
    <col min="5635" max="5635" width="12.42578125" style="30" customWidth="1"/>
    <col min="5636" max="5636" width="12.85546875" style="30" customWidth="1"/>
    <col min="5637" max="5889" width="9.140625" style="30"/>
    <col min="5890" max="5890" width="11.7109375" style="30" customWidth="1"/>
    <col min="5891" max="5891" width="12.42578125" style="30" customWidth="1"/>
    <col min="5892" max="5892" width="12.85546875" style="30" customWidth="1"/>
    <col min="5893" max="6145" width="9.140625" style="30"/>
    <col min="6146" max="6146" width="11.7109375" style="30" customWidth="1"/>
    <col min="6147" max="6147" width="12.42578125" style="30" customWidth="1"/>
    <col min="6148" max="6148" width="12.85546875" style="30" customWidth="1"/>
    <col min="6149" max="6401" width="9.140625" style="30"/>
    <col min="6402" max="6402" width="11.7109375" style="30" customWidth="1"/>
    <col min="6403" max="6403" width="12.42578125" style="30" customWidth="1"/>
    <col min="6404" max="6404" width="12.85546875" style="30" customWidth="1"/>
    <col min="6405" max="6657" width="9.140625" style="30"/>
    <col min="6658" max="6658" width="11.7109375" style="30" customWidth="1"/>
    <col min="6659" max="6659" width="12.42578125" style="30" customWidth="1"/>
    <col min="6660" max="6660" width="12.85546875" style="30" customWidth="1"/>
    <col min="6661" max="6913" width="9.140625" style="30"/>
    <col min="6914" max="6914" width="11.7109375" style="30" customWidth="1"/>
    <col min="6915" max="6915" width="12.42578125" style="30" customWidth="1"/>
    <col min="6916" max="6916" width="12.85546875" style="30" customWidth="1"/>
    <col min="6917" max="7169" width="9.140625" style="30"/>
    <col min="7170" max="7170" width="11.7109375" style="30" customWidth="1"/>
    <col min="7171" max="7171" width="12.42578125" style="30" customWidth="1"/>
    <col min="7172" max="7172" width="12.85546875" style="30" customWidth="1"/>
    <col min="7173" max="7425" width="9.140625" style="30"/>
    <col min="7426" max="7426" width="11.7109375" style="30" customWidth="1"/>
    <col min="7427" max="7427" width="12.42578125" style="30" customWidth="1"/>
    <col min="7428" max="7428" width="12.85546875" style="30" customWidth="1"/>
    <col min="7429" max="7681" width="9.140625" style="30"/>
    <col min="7682" max="7682" width="11.7109375" style="30" customWidth="1"/>
    <col min="7683" max="7683" width="12.42578125" style="30" customWidth="1"/>
    <col min="7684" max="7684" width="12.85546875" style="30" customWidth="1"/>
    <col min="7685" max="7937" width="9.140625" style="30"/>
    <col min="7938" max="7938" width="11.7109375" style="30" customWidth="1"/>
    <col min="7939" max="7939" width="12.42578125" style="30" customWidth="1"/>
    <col min="7940" max="7940" width="12.85546875" style="30" customWidth="1"/>
    <col min="7941" max="8193" width="9.140625" style="30"/>
    <col min="8194" max="8194" width="11.7109375" style="30" customWidth="1"/>
    <col min="8195" max="8195" width="12.42578125" style="30" customWidth="1"/>
    <col min="8196" max="8196" width="12.85546875" style="30" customWidth="1"/>
    <col min="8197" max="8449" width="9.140625" style="30"/>
    <col min="8450" max="8450" width="11.7109375" style="30" customWidth="1"/>
    <col min="8451" max="8451" width="12.42578125" style="30" customWidth="1"/>
    <col min="8452" max="8452" width="12.85546875" style="30" customWidth="1"/>
    <col min="8453" max="8705" width="9.140625" style="30"/>
    <col min="8706" max="8706" width="11.7109375" style="30" customWidth="1"/>
    <col min="8707" max="8707" width="12.42578125" style="30" customWidth="1"/>
    <col min="8708" max="8708" width="12.85546875" style="30" customWidth="1"/>
    <col min="8709" max="8961" width="9.140625" style="30"/>
    <col min="8962" max="8962" width="11.7109375" style="30" customWidth="1"/>
    <col min="8963" max="8963" width="12.42578125" style="30" customWidth="1"/>
    <col min="8964" max="8964" width="12.85546875" style="30" customWidth="1"/>
    <col min="8965" max="9217" width="9.140625" style="30"/>
    <col min="9218" max="9218" width="11.7109375" style="30" customWidth="1"/>
    <col min="9219" max="9219" width="12.42578125" style="30" customWidth="1"/>
    <col min="9220" max="9220" width="12.85546875" style="30" customWidth="1"/>
    <col min="9221" max="9473" width="9.140625" style="30"/>
    <col min="9474" max="9474" width="11.7109375" style="30" customWidth="1"/>
    <col min="9475" max="9475" width="12.42578125" style="30" customWidth="1"/>
    <col min="9476" max="9476" width="12.85546875" style="30" customWidth="1"/>
    <col min="9477" max="9729" width="9.140625" style="30"/>
    <col min="9730" max="9730" width="11.7109375" style="30" customWidth="1"/>
    <col min="9731" max="9731" width="12.42578125" style="30" customWidth="1"/>
    <col min="9732" max="9732" width="12.85546875" style="30" customWidth="1"/>
    <col min="9733" max="9985" width="9.140625" style="30"/>
    <col min="9986" max="9986" width="11.7109375" style="30" customWidth="1"/>
    <col min="9987" max="9987" width="12.42578125" style="30" customWidth="1"/>
    <col min="9988" max="9988" width="12.85546875" style="30" customWidth="1"/>
    <col min="9989" max="10241" width="9.140625" style="30"/>
    <col min="10242" max="10242" width="11.7109375" style="30" customWidth="1"/>
    <col min="10243" max="10243" width="12.42578125" style="30" customWidth="1"/>
    <col min="10244" max="10244" width="12.85546875" style="30" customWidth="1"/>
    <col min="10245" max="10497" width="9.140625" style="30"/>
    <col min="10498" max="10498" width="11.7109375" style="30" customWidth="1"/>
    <col min="10499" max="10499" width="12.42578125" style="30" customWidth="1"/>
    <col min="10500" max="10500" width="12.85546875" style="30" customWidth="1"/>
    <col min="10501" max="10753" width="9.140625" style="30"/>
    <col min="10754" max="10754" width="11.7109375" style="30" customWidth="1"/>
    <col min="10755" max="10755" width="12.42578125" style="30" customWidth="1"/>
    <col min="10756" max="10756" width="12.85546875" style="30" customWidth="1"/>
    <col min="10757" max="11009" width="9.140625" style="30"/>
    <col min="11010" max="11010" width="11.7109375" style="30" customWidth="1"/>
    <col min="11011" max="11011" width="12.42578125" style="30" customWidth="1"/>
    <col min="11012" max="11012" width="12.85546875" style="30" customWidth="1"/>
    <col min="11013" max="11265" width="9.140625" style="30"/>
    <col min="11266" max="11266" width="11.7109375" style="30" customWidth="1"/>
    <col min="11267" max="11267" width="12.42578125" style="30" customWidth="1"/>
    <col min="11268" max="11268" width="12.85546875" style="30" customWidth="1"/>
    <col min="11269" max="11521" width="9.140625" style="30"/>
    <col min="11522" max="11522" width="11.7109375" style="30" customWidth="1"/>
    <col min="11523" max="11523" width="12.42578125" style="30" customWidth="1"/>
    <col min="11524" max="11524" width="12.85546875" style="30" customWidth="1"/>
    <col min="11525" max="11777" width="9.140625" style="30"/>
    <col min="11778" max="11778" width="11.7109375" style="30" customWidth="1"/>
    <col min="11779" max="11779" width="12.42578125" style="30" customWidth="1"/>
    <col min="11780" max="11780" width="12.85546875" style="30" customWidth="1"/>
    <col min="11781" max="12033" width="9.140625" style="30"/>
    <col min="12034" max="12034" width="11.7109375" style="30" customWidth="1"/>
    <col min="12035" max="12035" width="12.42578125" style="30" customWidth="1"/>
    <col min="12036" max="12036" width="12.85546875" style="30" customWidth="1"/>
    <col min="12037" max="12289" width="9.140625" style="30"/>
    <col min="12290" max="12290" width="11.7109375" style="30" customWidth="1"/>
    <col min="12291" max="12291" width="12.42578125" style="30" customWidth="1"/>
    <col min="12292" max="12292" width="12.85546875" style="30" customWidth="1"/>
    <col min="12293" max="12545" width="9.140625" style="30"/>
    <col min="12546" max="12546" width="11.7109375" style="30" customWidth="1"/>
    <col min="12547" max="12547" width="12.42578125" style="30" customWidth="1"/>
    <col min="12548" max="12548" width="12.85546875" style="30" customWidth="1"/>
    <col min="12549" max="12801" width="9.140625" style="30"/>
    <col min="12802" max="12802" width="11.7109375" style="30" customWidth="1"/>
    <col min="12803" max="12803" width="12.42578125" style="30" customWidth="1"/>
    <col min="12804" max="12804" width="12.85546875" style="30" customWidth="1"/>
    <col min="12805" max="13057" width="9.140625" style="30"/>
    <col min="13058" max="13058" width="11.7109375" style="30" customWidth="1"/>
    <col min="13059" max="13059" width="12.42578125" style="30" customWidth="1"/>
    <col min="13060" max="13060" width="12.85546875" style="30" customWidth="1"/>
    <col min="13061" max="13313" width="9.140625" style="30"/>
    <col min="13314" max="13314" width="11.7109375" style="30" customWidth="1"/>
    <col min="13315" max="13315" width="12.42578125" style="30" customWidth="1"/>
    <col min="13316" max="13316" width="12.85546875" style="30" customWidth="1"/>
    <col min="13317" max="13569" width="9.140625" style="30"/>
    <col min="13570" max="13570" width="11.7109375" style="30" customWidth="1"/>
    <col min="13571" max="13571" width="12.42578125" style="30" customWidth="1"/>
    <col min="13572" max="13572" width="12.85546875" style="30" customWidth="1"/>
    <col min="13573" max="13825" width="9.140625" style="30"/>
    <col min="13826" max="13826" width="11.7109375" style="30" customWidth="1"/>
    <col min="13827" max="13827" width="12.42578125" style="30" customWidth="1"/>
    <col min="13828" max="13828" width="12.85546875" style="30" customWidth="1"/>
    <col min="13829" max="14081" width="9.140625" style="30"/>
    <col min="14082" max="14082" width="11.7109375" style="30" customWidth="1"/>
    <col min="14083" max="14083" width="12.42578125" style="30" customWidth="1"/>
    <col min="14084" max="14084" width="12.85546875" style="30" customWidth="1"/>
    <col min="14085" max="14337" width="9.140625" style="30"/>
    <col min="14338" max="14338" width="11.7109375" style="30" customWidth="1"/>
    <col min="14339" max="14339" width="12.42578125" style="30" customWidth="1"/>
    <col min="14340" max="14340" width="12.85546875" style="30" customWidth="1"/>
    <col min="14341" max="14593" width="9.140625" style="30"/>
    <col min="14594" max="14594" width="11.7109375" style="30" customWidth="1"/>
    <col min="14595" max="14595" width="12.42578125" style="30" customWidth="1"/>
    <col min="14596" max="14596" width="12.85546875" style="30" customWidth="1"/>
    <col min="14597" max="14849" width="9.140625" style="30"/>
    <col min="14850" max="14850" width="11.7109375" style="30" customWidth="1"/>
    <col min="14851" max="14851" width="12.42578125" style="30" customWidth="1"/>
    <col min="14852" max="14852" width="12.85546875" style="30" customWidth="1"/>
    <col min="14853" max="15105" width="9.140625" style="30"/>
    <col min="15106" max="15106" width="11.7109375" style="30" customWidth="1"/>
    <col min="15107" max="15107" width="12.42578125" style="30" customWidth="1"/>
    <col min="15108" max="15108" width="12.85546875" style="30" customWidth="1"/>
    <col min="15109" max="15361" width="9.140625" style="30"/>
    <col min="15362" max="15362" width="11.7109375" style="30" customWidth="1"/>
    <col min="15363" max="15363" width="12.42578125" style="30" customWidth="1"/>
    <col min="15364" max="15364" width="12.85546875" style="30" customWidth="1"/>
    <col min="15365" max="15617" width="9.140625" style="30"/>
    <col min="15618" max="15618" width="11.7109375" style="30" customWidth="1"/>
    <col min="15619" max="15619" width="12.42578125" style="30" customWidth="1"/>
    <col min="15620" max="15620" width="12.85546875" style="30" customWidth="1"/>
    <col min="15621" max="15873" width="9.140625" style="30"/>
    <col min="15874" max="15874" width="11.7109375" style="30" customWidth="1"/>
    <col min="15875" max="15875" width="12.42578125" style="30" customWidth="1"/>
    <col min="15876" max="15876" width="12.85546875" style="30" customWidth="1"/>
    <col min="15877" max="16129" width="9.140625" style="30"/>
    <col min="16130" max="16130" width="11.7109375" style="30" customWidth="1"/>
    <col min="16131" max="16131" width="12.42578125" style="30" customWidth="1"/>
    <col min="16132" max="16132" width="12.85546875" style="30" customWidth="1"/>
    <col min="16133" max="16384" width="9.140625" style="30"/>
  </cols>
  <sheetData>
    <row r="1" spans="1:20" x14ac:dyDescent="0.25">
      <c r="A1" s="29" t="s">
        <v>5</v>
      </c>
    </row>
    <row r="3" spans="1:20" x14ac:dyDescent="0.2">
      <c r="A3" s="8" t="s">
        <v>22</v>
      </c>
      <c r="B3" s="9" t="s">
        <v>23</v>
      </c>
      <c r="C3" s="9" t="s">
        <v>24</v>
      </c>
      <c r="D3" s="9" t="s">
        <v>25</v>
      </c>
      <c r="I3" s="31"/>
      <c r="J3" s="32"/>
      <c r="K3" s="32"/>
      <c r="L3" s="33"/>
      <c r="M3" s="34"/>
      <c r="N3" s="35"/>
      <c r="O3" s="35"/>
      <c r="P3" s="35"/>
      <c r="Q3" s="35"/>
      <c r="R3" s="34"/>
      <c r="S3" s="34"/>
      <c r="T3" s="34"/>
    </row>
    <row r="4" spans="1:20" ht="12.75" customHeight="1" x14ac:dyDescent="0.25">
      <c r="A4" s="36"/>
      <c r="B4" s="37" t="s">
        <v>29</v>
      </c>
      <c r="C4" s="37"/>
      <c r="D4" s="37"/>
      <c r="I4" s="38"/>
      <c r="J4" s="39"/>
      <c r="K4" s="39"/>
      <c r="L4" s="39"/>
      <c r="M4" s="34"/>
      <c r="N4" s="35"/>
      <c r="O4" s="35"/>
      <c r="P4" s="34"/>
      <c r="Q4" s="34"/>
      <c r="R4" s="34"/>
      <c r="S4" s="34"/>
      <c r="T4" s="34"/>
    </row>
    <row r="5" spans="1:20" x14ac:dyDescent="0.2">
      <c r="A5" s="40"/>
      <c r="H5" s="41"/>
      <c r="I5" s="23"/>
      <c r="J5" s="15"/>
      <c r="K5" s="15"/>
      <c r="L5" s="15"/>
      <c r="M5" s="34"/>
      <c r="N5" s="34"/>
      <c r="O5" s="34"/>
      <c r="P5" s="34"/>
      <c r="Q5" s="34"/>
      <c r="R5" s="34"/>
      <c r="S5" s="34"/>
      <c r="T5" s="34"/>
    </row>
    <row r="6" spans="1:20" x14ac:dyDescent="0.2">
      <c r="A6" s="40">
        <v>1950</v>
      </c>
      <c r="B6" s="41">
        <v>6.7755590035498381</v>
      </c>
      <c r="C6" s="41">
        <v>0.21714900192676098</v>
      </c>
      <c r="D6" s="41">
        <v>6.9927080054765982</v>
      </c>
      <c r="H6" s="41"/>
      <c r="I6" s="23"/>
      <c r="J6" s="19"/>
      <c r="K6" s="24"/>
      <c r="L6" s="24"/>
      <c r="M6" s="34"/>
      <c r="N6" s="42"/>
      <c r="O6" s="43"/>
      <c r="P6" s="43"/>
      <c r="Q6" s="43"/>
      <c r="R6" s="34"/>
      <c r="S6" s="34"/>
      <c r="T6" s="34"/>
    </row>
    <row r="7" spans="1:20" x14ac:dyDescent="0.2">
      <c r="A7" s="40">
        <v>1951</v>
      </c>
      <c r="B7" s="41">
        <v>7.4513409739011838</v>
      </c>
      <c r="C7" s="41">
        <v>0.264236563139297</v>
      </c>
      <c r="D7" s="41">
        <v>7.7155775370404811</v>
      </c>
      <c r="H7" s="41"/>
      <c r="I7" s="23"/>
      <c r="J7" s="19"/>
      <c r="K7" s="24"/>
      <c r="L7" s="24"/>
      <c r="M7" s="34"/>
      <c r="N7" s="42"/>
      <c r="O7" s="43"/>
      <c r="P7" s="43"/>
      <c r="Q7" s="43"/>
      <c r="R7" s="34"/>
      <c r="S7" s="34"/>
      <c r="T7" s="34"/>
    </row>
    <row r="8" spans="1:20" x14ac:dyDescent="0.2">
      <c r="A8" s="40">
        <v>1952</v>
      </c>
      <c r="B8" s="41">
        <v>8.0398543170722814</v>
      </c>
      <c r="C8" s="41">
        <v>0.29827221234736245</v>
      </c>
      <c r="D8" s="41">
        <v>8.3381265294196432</v>
      </c>
      <c r="H8" s="41"/>
      <c r="I8" s="23"/>
      <c r="J8" s="19"/>
      <c r="K8" s="24"/>
      <c r="L8" s="24"/>
      <c r="M8" s="34"/>
      <c r="N8" s="42"/>
      <c r="O8" s="43"/>
      <c r="P8" s="43"/>
      <c r="Q8" s="43"/>
      <c r="R8" s="34"/>
      <c r="S8" s="34"/>
      <c r="T8" s="34"/>
    </row>
    <row r="9" spans="1:20" x14ac:dyDescent="0.2">
      <c r="A9" s="40">
        <v>1953</v>
      </c>
      <c r="B9" s="41">
        <v>8.0245312930951371</v>
      </c>
      <c r="C9" s="41">
        <v>0.34502643355211182</v>
      </c>
      <c r="D9" s="41">
        <v>8.3695577266472494</v>
      </c>
      <c r="H9" s="41"/>
      <c r="I9" s="23"/>
      <c r="J9" s="19"/>
      <c r="K9" s="24"/>
      <c r="L9" s="24"/>
      <c r="M9" s="34"/>
      <c r="N9" s="42"/>
      <c r="O9" s="43"/>
      <c r="P9" s="43"/>
      <c r="Q9" s="43"/>
      <c r="R9" s="34"/>
      <c r="S9" s="34"/>
      <c r="T9" s="34"/>
    </row>
    <row r="10" spans="1:20" x14ac:dyDescent="0.2">
      <c r="A10" s="40">
        <v>1954</v>
      </c>
      <c r="B10" s="41">
        <v>8.5027403637517125</v>
      </c>
      <c r="C10" s="41">
        <v>0.38022950913564729</v>
      </c>
      <c r="D10" s="41">
        <v>8.8829698728873581</v>
      </c>
      <c r="H10" s="41"/>
      <c r="I10" s="23"/>
      <c r="J10" s="19"/>
      <c r="K10" s="24"/>
      <c r="L10" s="24"/>
      <c r="M10" s="34"/>
      <c r="N10" s="42"/>
      <c r="O10" s="43"/>
      <c r="P10" s="43"/>
      <c r="Q10" s="43"/>
      <c r="R10" s="34"/>
      <c r="S10" s="34"/>
      <c r="T10" s="34"/>
    </row>
    <row r="11" spans="1:20" x14ac:dyDescent="0.2">
      <c r="A11" s="40">
        <v>1955</v>
      </c>
      <c r="B11" s="41">
        <v>8.7685498337109191</v>
      </c>
      <c r="C11" s="41">
        <v>0.41987109440646952</v>
      </c>
      <c r="D11" s="41">
        <v>9.1884209281173881</v>
      </c>
      <c r="H11" s="41"/>
      <c r="I11" s="23"/>
      <c r="J11" s="19"/>
      <c r="K11" s="24"/>
      <c r="L11" s="24"/>
      <c r="M11" s="34"/>
      <c r="N11" s="42"/>
      <c r="O11" s="43"/>
      <c r="P11" s="43"/>
      <c r="Q11" s="43"/>
      <c r="R11" s="34"/>
      <c r="S11" s="34"/>
      <c r="T11" s="34"/>
    </row>
    <row r="12" spans="1:20" x14ac:dyDescent="0.2">
      <c r="A12" s="40">
        <v>1956</v>
      </c>
      <c r="B12" s="41">
        <v>9.1737172805650271</v>
      </c>
      <c r="C12" s="41">
        <v>0.40925046210164434</v>
      </c>
      <c r="D12" s="41">
        <v>9.5829677426666713</v>
      </c>
      <c r="H12" s="41"/>
      <c r="I12" s="23"/>
      <c r="J12" s="19"/>
      <c r="K12" s="24"/>
      <c r="L12" s="24"/>
      <c r="M12" s="34"/>
      <c r="N12" s="42"/>
      <c r="O12" s="43"/>
      <c r="P12" s="43"/>
      <c r="Q12" s="43"/>
      <c r="R12" s="34"/>
      <c r="S12" s="34"/>
      <c r="T12" s="34"/>
    </row>
    <row r="13" spans="1:20" x14ac:dyDescent="0.2">
      <c r="A13" s="40">
        <v>1957</v>
      </c>
      <c r="B13" s="41">
        <v>9.0829188751590078</v>
      </c>
      <c r="C13" s="41">
        <v>0.5243531705267902</v>
      </c>
      <c r="D13" s="41">
        <v>9.6072720456857983</v>
      </c>
      <c r="H13" s="41"/>
      <c r="I13" s="23"/>
      <c r="J13" s="19"/>
      <c r="K13" s="24"/>
      <c r="L13" s="24"/>
      <c r="M13" s="34"/>
      <c r="N13" s="42"/>
      <c r="O13" s="43"/>
      <c r="P13" s="43"/>
      <c r="Q13" s="43"/>
      <c r="R13" s="34"/>
      <c r="S13" s="34"/>
      <c r="T13" s="34"/>
    </row>
    <row r="14" spans="1:20" x14ac:dyDescent="0.2">
      <c r="A14" s="40">
        <v>1958</v>
      </c>
      <c r="B14" s="41">
        <v>9.0843599109478124</v>
      </c>
      <c r="C14" s="41">
        <v>0.50677331261230107</v>
      </c>
      <c r="D14" s="41">
        <v>9.5911332235601137</v>
      </c>
      <c r="H14" s="41"/>
      <c r="I14" s="23"/>
      <c r="J14" s="19"/>
      <c r="K14" s="24"/>
      <c r="L14" s="24"/>
      <c r="M14" s="34"/>
      <c r="N14" s="42"/>
      <c r="O14" s="43"/>
      <c r="P14" s="43"/>
      <c r="Q14" s="43"/>
      <c r="R14" s="34"/>
      <c r="S14" s="34"/>
      <c r="T14" s="34"/>
    </row>
    <row r="15" spans="1:20" x14ac:dyDescent="0.2">
      <c r="A15" s="40">
        <v>1959</v>
      </c>
      <c r="B15" s="41">
        <v>9.6717944248827266</v>
      </c>
      <c r="C15" s="41">
        <v>0.5389854312227349</v>
      </c>
      <c r="D15" s="41">
        <v>10.210779856105464</v>
      </c>
      <c r="H15" s="41"/>
      <c r="I15" s="23"/>
      <c r="J15" s="19"/>
      <c r="K15" s="24"/>
      <c r="L15" s="24"/>
      <c r="M15" s="34"/>
      <c r="N15" s="42"/>
      <c r="O15" s="43"/>
      <c r="P15" s="43"/>
      <c r="Q15" s="43"/>
      <c r="R15" s="34"/>
      <c r="S15" s="34"/>
      <c r="T15" s="34"/>
    </row>
    <row r="16" spans="1:20" x14ac:dyDescent="0.2">
      <c r="A16" s="40">
        <v>1960</v>
      </c>
      <c r="B16" s="41">
        <v>10.170273758044084</v>
      </c>
      <c r="C16" s="41">
        <v>0.52709786325953711</v>
      </c>
      <c r="D16" s="41">
        <v>10.697371621303622</v>
      </c>
      <c r="H16" s="41"/>
      <c r="I16" s="23"/>
      <c r="J16" s="19"/>
      <c r="K16" s="24"/>
      <c r="L16" s="24"/>
      <c r="M16" s="34"/>
      <c r="N16" s="42"/>
      <c r="O16" s="43"/>
      <c r="P16" s="43"/>
      <c r="Q16" s="43"/>
      <c r="R16" s="34"/>
      <c r="S16" s="34"/>
      <c r="T16" s="34"/>
    </row>
    <row r="17" spans="1:20" x14ac:dyDescent="0.2">
      <c r="A17" s="40">
        <v>1961</v>
      </c>
      <c r="B17" s="44">
        <v>11.151738787404541</v>
      </c>
      <c r="C17" s="44">
        <v>0.47307209100203013</v>
      </c>
      <c r="D17" s="41">
        <v>11.624810878406572</v>
      </c>
      <c r="H17" s="41"/>
      <c r="I17" s="23"/>
      <c r="J17" s="19"/>
      <c r="K17" s="24"/>
      <c r="L17" s="24"/>
      <c r="M17" s="34"/>
      <c r="N17" s="42"/>
      <c r="O17" s="43"/>
      <c r="P17" s="43"/>
      <c r="Q17" s="43"/>
      <c r="R17" s="34"/>
      <c r="S17" s="34"/>
      <c r="T17" s="34"/>
    </row>
    <row r="18" spans="1:20" x14ac:dyDescent="0.2">
      <c r="A18" s="40">
        <v>1962</v>
      </c>
      <c r="B18" s="44">
        <v>11.898287496643112</v>
      </c>
      <c r="C18" s="44">
        <v>0.4842678752933901</v>
      </c>
      <c r="D18" s="41">
        <v>12.382555371936505</v>
      </c>
      <c r="H18" s="41"/>
      <c r="I18" s="23"/>
      <c r="J18" s="19"/>
      <c r="K18" s="24"/>
      <c r="L18" s="24"/>
      <c r="M18" s="34"/>
      <c r="N18" s="42"/>
      <c r="O18" s="43"/>
      <c r="P18" s="43"/>
      <c r="Q18" s="43"/>
      <c r="R18" s="34"/>
      <c r="S18" s="34"/>
      <c r="T18" s="34"/>
    </row>
    <row r="19" spans="1:20" x14ac:dyDescent="0.2">
      <c r="A19" s="40">
        <v>1963</v>
      </c>
      <c r="B19" s="44">
        <v>11.896329170266803</v>
      </c>
      <c r="C19" s="44">
        <v>0.53154592028207615</v>
      </c>
      <c r="D19" s="41">
        <v>12.427875090548879</v>
      </c>
      <c r="H19" s="41"/>
      <c r="I19" s="23"/>
      <c r="J19" s="19"/>
      <c r="K19" s="24"/>
      <c r="L19" s="24"/>
      <c r="M19" s="34"/>
      <c r="N19" s="42"/>
      <c r="O19" s="43"/>
      <c r="P19" s="43"/>
      <c r="Q19" s="43"/>
      <c r="R19" s="34"/>
      <c r="S19" s="34"/>
      <c r="T19" s="34"/>
    </row>
    <row r="20" spans="1:20" x14ac:dyDescent="0.2">
      <c r="A20" s="40">
        <v>1964</v>
      </c>
      <c r="B20" s="44">
        <v>12.930053143324228</v>
      </c>
      <c r="C20" s="44">
        <v>0.54664296447485627</v>
      </c>
      <c r="D20" s="41">
        <v>13.476696107799084</v>
      </c>
      <c r="H20" s="41"/>
      <c r="I20" s="23"/>
      <c r="J20" s="19"/>
      <c r="K20" s="24"/>
      <c r="L20" s="24"/>
      <c r="M20" s="34"/>
      <c r="N20" s="42"/>
      <c r="O20" s="43"/>
      <c r="P20" s="43"/>
      <c r="Q20" s="43"/>
      <c r="R20" s="34"/>
      <c r="S20" s="34"/>
      <c r="T20" s="34"/>
    </row>
    <row r="21" spans="1:20" x14ac:dyDescent="0.2">
      <c r="A21" s="40">
        <v>1965</v>
      </c>
      <c r="B21" s="44">
        <v>12.784638616120517</v>
      </c>
      <c r="C21" s="44">
        <v>0.5883467991516369</v>
      </c>
      <c r="D21" s="41">
        <v>13.372985415272154</v>
      </c>
      <c r="H21" s="41"/>
      <c r="I21" s="23"/>
      <c r="J21" s="19"/>
      <c r="K21" s="24"/>
      <c r="L21" s="24"/>
      <c r="M21" s="34"/>
      <c r="N21" s="42"/>
      <c r="O21" s="43"/>
      <c r="P21" s="43"/>
      <c r="Q21" s="43"/>
      <c r="R21" s="34"/>
      <c r="S21" s="34"/>
      <c r="T21" s="34"/>
    </row>
    <row r="22" spans="1:20" x14ac:dyDescent="0.2">
      <c r="A22" s="40">
        <v>1966</v>
      </c>
      <c r="B22" s="44">
        <v>13.590213310131109</v>
      </c>
      <c r="C22" s="44">
        <v>0.59347546167501208</v>
      </c>
      <c r="D22" s="41">
        <v>14.18368877180612</v>
      </c>
      <c r="H22" s="41"/>
      <c r="I22" s="23"/>
      <c r="J22" s="19"/>
      <c r="K22" s="24"/>
      <c r="L22" s="24"/>
      <c r="M22" s="34"/>
      <c r="N22" s="42"/>
      <c r="O22" s="43"/>
      <c r="P22" s="43"/>
      <c r="Q22" s="43"/>
      <c r="R22" s="34"/>
      <c r="S22" s="34"/>
      <c r="T22" s="34"/>
    </row>
    <row r="23" spans="1:20" x14ac:dyDescent="0.2">
      <c r="A23" s="40">
        <v>1967</v>
      </c>
      <c r="B23" s="44">
        <v>14.150670731619504</v>
      </c>
      <c r="C23" s="44">
        <v>0.59699103242985574</v>
      </c>
      <c r="D23" s="41">
        <v>14.747661764049361</v>
      </c>
      <c r="H23" s="41"/>
      <c r="I23" s="23"/>
      <c r="J23" s="19"/>
      <c r="K23" s="24"/>
      <c r="L23" s="24"/>
      <c r="M23" s="34"/>
      <c r="N23" s="42"/>
      <c r="O23" s="43"/>
      <c r="P23" s="43"/>
      <c r="Q23" s="43"/>
      <c r="R23" s="34"/>
      <c r="S23" s="34"/>
      <c r="T23" s="34"/>
    </row>
    <row r="24" spans="1:20" x14ac:dyDescent="0.2">
      <c r="A24" s="40">
        <v>1968</v>
      </c>
      <c r="B24" s="44">
        <v>14.700263677959214</v>
      </c>
      <c r="C24" s="44">
        <v>0.62332409092588503</v>
      </c>
      <c r="D24" s="41">
        <v>15.323587768885098</v>
      </c>
      <c r="H24" s="41"/>
      <c r="I24" s="23"/>
      <c r="J24" s="19"/>
      <c r="K24" s="24"/>
      <c r="L24" s="24"/>
      <c r="M24" s="34"/>
      <c r="N24" s="42"/>
      <c r="O24" s="43"/>
      <c r="P24" s="43"/>
      <c r="Q24" s="43"/>
      <c r="R24" s="34"/>
      <c r="S24" s="34"/>
      <c r="T24" s="34"/>
    </row>
    <row r="25" spans="1:20" x14ac:dyDescent="0.2">
      <c r="A25" s="40">
        <v>1969</v>
      </c>
      <c r="B25" s="44">
        <v>13.865896805326775</v>
      </c>
      <c r="C25" s="44">
        <v>0.63321550925082004</v>
      </c>
      <c r="D25" s="41">
        <v>14.499112314577594</v>
      </c>
      <c r="H25" s="41"/>
      <c r="I25" s="23"/>
      <c r="J25" s="19"/>
      <c r="K25" s="24"/>
      <c r="L25" s="24"/>
      <c r="M25" s="34"/>
      <c r="N25" s="42"/>
      <c r="O25" s="43"/>
      <c r="P25" s="43"/>
      <c r="Q25" s="43"/>
      <c r="R25" s="34"/>
      <c r="S25" s="34"/>
      <c r="T25" s="34"/>
    </row>
    <row r="26" spans="1:20" x14ac:dyDescent="0.2">
      <c r="A26" s="40">
        <v>1970</v>
      </c>
      <c r="B26" s="44">
        <v>14.975107854420745</v>
      </c>
      <c r="C26" s="44">
        <v>0.67344608739928125</v>
      </c>
      <c r="D26" s="41">
        <v>15.648553941820028</v>
      </c>
      <c r="H26" s="41"/>
      <c r="I26" s="23"/>
      <c r="J26" s="19"/>
      <c r="K26" s="24"/>
      <c r="L26" s="24"/>
      <c r="M26" s="34"/>
      <c r="N26" s="42"/>
      <c r="O26" s="43"/>
      <c r="P26" s="43"/>
      <c r="Q26" s="43"/>
      <c r="R26" s="34"/>
      <c r="S26" s="34"/>
      <c r="T26" s="34"/>
    </row>
    <row r="27" spans="1:20" x14ac:dyDescent="0.2">
      <c r="A27" s="40">
        <v>1971</v>
      </c>
      <c r="B27" s="44">
        <v>14.690774613684662</v>
      </c>
      <c r="C27" s="44">
        <v>0.70474659919492011</v>
      </c>
      <c r="D27" s="41">
        <v>15.395521212879583</v>
      </c>
      <c r="H27" s="41"/>
      <c r="I27" s="23"/>
      <c r="J27" s="19"/>
      <c r="K27" s="24"/>
      <c r="L27" s="24"/>
      <c r="M27" s="34"/>
      <c r="N27" s="42"/>
      <c r="O27" s="43"/>
      <c r="P27" s="43"/>
      <c r="Q27" s="43"/>
      <c r="R27" s="34"/>
      <c r="S27" s="34"/>
      <c r="T27" s="34"/>
    </row>
    <row r="28" spans="1:20" x14ac:dyDescent="0.2">
      <c r="A28" s="40">
        <v>1972</v>
      </c>
      <c r="B28" s="44">
        <v>13.157190970914833</v>
      </c>
      <c r="C28" s="44">
        <v>0.74300831090146113</v>
      </c>
      <c r="D28" s="41">
        <v>13.900199281816295</v>
      </c>
      <c r="H28" s="41"/>
      <c r="I28" s="23"/>
      <c r="J28" s="19"/>
      <c r="K28" s="24"/>
      <c r="L28" s="24"/>
      <c r="M28" s="34"/>
      <c r="N28" s="42"/>
      <c r="O28" s="43"/>
      <c r="P28" s="43"/>
      <c r="Q28" s="43"/>
      <c r="R28" s="34"/>
      <c r="S28" s="34"/>
      <c r="T28" s="34"/>
    </row>
    <row r="29" spans="1:20" x14ac:dyDescent="0.2">
      <c r="A29" s="40">
        <v>1973</v>
      </c>
      <c r="B29" s="44">
        <v>12.821183091155733</v>
      </c>
      <c r="C29" s="44">
        <v>0.75837879790086704</v>
      </c>
      <c r="D29" s="41">
        <v>13.579561889056601</v>
      </c>
      <c r="H29" s="41"/>
      <c r="I29" s="23"/>
      <c r="J29" s="19"/>
      <c r="K29" s="24"/>
      <c r="L29" s="24"/>
      <c r="M29" s="34"/>
      <c r="N29" s="42"/>
      <c r="O29" s="43"/>
      <c r="P29" s="43"/>
      <c r="Q29" s="43"/>
      <c r="R29" s="34"/>
      <c r="S29" s="34"/>
      <c r="T29" s="34"/>
    </row>
    <row r="30" spans="1:20" x14ac:dyDescent="0.2">
      <c r="A30" s="40">
        <v>1974</v>
      </c>
      <c r="B30" s="44">
        <v>13.278686520874512</v>
      </c>
      <c r="C30" s="44">
        <v>0.78736436340658933</v>
      </c>
      <c r="D30" s="41">
        <v>14.066050884281102</v>
      </c>
      <c r="H30" s="41"/>
      <c r="I30" s="23"/>
      <c r="J30" s="19"/>
      <c r="K30" s="24"/>
      <c r="L30" s="24"/>
      <c r="M30" s="34"/>
      <c r="N30" s="42"/>
      <c r="O30" s="43"/>
      <c r="P30" s="43"/>
      <c r="Q30" s="43"/>
      <c r="R30" s="34"/>
      <c r="S30" s="34"/>
      <c r="T30" s="34"/>
    </row>
    <row r="31" spans="1:20" x14ac:dyDescent="0.2">
      <c r="A31" s="40">
        <v>1975</v>
      </c>
      <c r="B31" s="44">
        <v>12.704723434956026</v>
      </c>
      <c r="C31" s="44">
        <v>0.85480344390505503</v>
      </c>
      <c r="D31" s="41">
        <v>13.559526878861082</v>
      </c>
      <c r="H31" s="41"/>
      <c r="I31" s="23"/>
      <c r="J31" s="19"/>
      <c r="K31" s="24"/>
      <c r="L31" s="24"/>
      <c r="M31" s="34"/>
      <c r="N31" s="42"/>
      <c r="O31" s="43"/>
      <c r="P31" s="43"/>
      <c r="Q31" s="43"/>
      <c r="R31" s="34"/>
      <c r="S31" s="34"/>
      <c r="T31" s="34"/>
    </row>
    <row r="32" spans="1:20" x14ac:dyDescent="0.2">
      <c r="A32" s="40">
        <v>1976</v>
      </c>
      <c r="B32" s="44">
        <v>13.27317080220937</v>
      </c>
      <c r="C32" s="44">
        <v>0.86710948810163302</v>
      </c>
      <c r="D32" s="41">
        <v>14.140280290311003</v>
      </c>
      <c r="H32" s="41"/>
      <c r="I32" s="23"/>
      <c r="J32" s="19"/>
      <c r="K32" s="24"/>
      <c r="L32" s="24"/>
      <c r="M32" s="34"/>
      <c r="N32" s="42"/>
      <c r="O32" s="43"/>
      <c r="P32" s="43"/>
      <c r="Q32" s="43"/>
      <c r="R32" s="34"/>
      <c r="S32" s="34"/>
      <c r="T32" s="34"/>
    </row>
    <row r="33" spans="1:20" x14ac:dyDescent="0.2">
      <c r="A33" s="40">
        <v>1977</v>
      </c>
      <c r="B33" s="44">
        <v>12.902083218958303</v>
      </c>
      <c r="C33" s="44">
        <v>0.94306608068787834</v>
      </c>
      <c r="D33" s="41">
        <v>13.845149299646181</v>
      </c>
      <c r="H33" s="41"/>
      <c r="I33" s="23"/>
      <c r="J33" s="19"/>
      <c r="K33" s="24"/>
      <c r="L33" s="24"/>
      <c r="M33" s="34"/>
      <c r="N33" s="42"/>
      <c r="O33" s="43"/>
      <c r="P33" s="43"/>
      <c r="Q33" s="43"/>
      <c r="R33" s="34"/>
      <c r="S33" s="34"/>
      <c r="T33" s="34"/>
    </row>
    <row r="34" spans="1:20" x14ac:dyDescent="0.2">
      <c r="A34" s="40">
        <v>1978</v>
      </c>
      <c r="B34" s="44">
        <v>13.241057463930117</v>
      </c>
      <c r="C34" s="44">
        <v>0.94523465480669022</v>
      </c>
      <c r="D34" s="41">
        <v>14.186292118736807</v>
      </c>
      <c r="H34" s="41"/>
      <c r="I34" s="23"/>
      <c r="J34" s="19"/>
      <c r="K34" s="24"/>
      <c r="L34" s="24"/>
      <c r="M34" s="34"/>
      <c r="N34" s="42"/>
      <c r="O34" s="43"/>
      <c r="P34" s="43"/>
      <c r="Q34" s="43"/>
      <c r="R34" s="34"/>
      <c r="S34" s="34"/>
      <c r="T34" s="34"/>
    </row>
    <row r="35" spans="1:20" x14ac:dyDescent="0.2">
      <c r="A35" s="40">
        <v>1979</v>
      </c>
      <c r="B35" s="44">
        <v>13.13238742484687</v>
      </c>
      <c r="C35" s="44">
        <v>0.9559681336337974</v>
      </c>
      <c r="D35" s="41">
        <v>14.088355558480666</v>
      </c>
      <c r="H35" s="41"/>
      <c r="I35" s="23"/>
      <c r="J35" s="19"/>
      <c r="K35" s="24"/>
      <c r="L35" s="24"/>
      <c r="M35" s="34"/>
      <c r="N35" s="42"/>
      <c r="O35" s="43"/>
      <c r="P35" s="43"/>
      <c r="Q35" s="43"/>
      <c r="R35" s="34"/>
      <c r="S35" s="34"/>
      <c r="T35" s="34"/>
    </row>
    <row r="36" spans="1:20" x14ac:dyDescent="0.2">
      <c r="A36" s="40">
        <v>1980</v>
      </c>
      <c r="B36" s="44">
        <v>12.930465638163156</v>
      </c>
      <c r="C36" s="44">
        <v>1.0214302380391498</v>
      </c>
      <c r="D36" s="41">
        <v>13.951895876202308</v>
      </c>
      <c r="H36" s="41"/>
      <c r="I36" s="23"/>
      <c r="J36" s="19"/>
      <c r="K36" s="24"/>
      <c r="L36" s="24"/>
      <c r="M36" s="34"/>
      <c r="N36" s="42"/>
      <c r="O36" s="43"/>
      <c r="P36" s="43"/>
      <c r="Q36" s="43"/>
      <c r="R36" s="34"/>
      <c r="S36" s="34"/>
      <c r="T36" s="34"/>
    </row>
    <row r="37" spans="1:20" x14ac:dyDescent="0.2">
      <c r="A37" s="40">
        <v>1981</v>
      </c>
      <c r="B37" s="44">
        <v>13.224757099774285</v>
      </c>
      <c r="C37" s="44">
        <v>1.1162138920989215</v>
      </c>
      <c r="D37" s="41">
        <v>14.340970991873204</v>
      </c>
      <c r="H37" s="41"/>
      <c r="I37" s="23"/>
      <c r="J37" s="19"/>
      <c r="K37" s="24"/>
      <c r="L37" s="24"/>
      <c r="M37" s="34"/>
      <c r="N37" s="42"/>
      <c r="O37" s="43"/>
      <c r="P37" s="43"/>
      <c r="Q37" s="43"/>
      <c r="R37" s="34"/>
      <c r="S37" s="34"/>
      <c r="T37" s="34"/>
    </row>
    <row r="38" spans="1:20" x14ac:dyDescent="0.2">
      <c r="A38" s="40">
        <v>1982</v>
      </c>
      <c r="B38" s="44">
        <v>13.296429407734404</v>
      </c>
      <c r="C38" s="44">
        <v>1.1846179197418973</v>
      </c>
      <c r="D38" s="41">
        <v>14.481047327476304</v>
      </c>
      <c r="H38" s="41"/>
      <c r="I38" s="23"/>
      <c r="J38" s="19"/>
      <c r="K38" s="24"/>
      <c r="L38" s="24"/>
      <c r="M38" s="34"/>
      <c r="N38" s="42"/>
      <c r="O38" s="43"/>
      <c r="P38" s="43"/>
      <c r="Q38" s="43"/>
      <c r="R38" s="34"/>
      <c r="S38" s="34"/>
      <c r="T38" s="34"/>
    </row>
    <row r="39" spans="1:20" x14ac:dyDescent="0.2">
      <c r="A39" s="40">
        <v>1983</v>
      </c>
      <c r="B39" s="44">
        <v>13.082322116479487</v>
      </c>
      <c r="C39" s="44">
        <v>1.2780754211086818</v>
      </c>
      <c r="D39" s="41">
        <v>14.360397537588167</v>
      </c>
      <c r="H39" s="41"/>
      <c r="I39" s="23"/>
      <c r="J39" s="19"/>
      <c r="K39" s="24"/>
      <c r="L39" s="24"/>
      <c r="M39" s="34"/>
      <c r="N39" s="42"/>
      <c r="O39" s="43"/>
      <c r="P39" s="43"/>
      <c r="Q39" s="43"/>
      <c r="R39" s="34"/>
      <c r="S39" s="34"/>
      <c r="T39" s="34"/>
    </row>
    <row r="40" spans="1:20" x14ac:dyDescent="0.2">
      <c r="A40" s="40">
        <v>1984</v>
      </c>
      <c r="B40" s="44">
        <v>13.890758520398807</v>
      </c>
      <c r="C40" s="44">
        <v>1.3975932159968922</v>
      </c>
      <c r="D40" s="41">
        <v>15.288351736395699</v>
      </c>
      <c r="H40" s="41"/>
      <c r="I40" s="23"/>
      <c r="J40" s="19"/>
      <c r="K40" s="24"/>
      <c r="L40" s="24"/>
      <c r="M40" s="34"/>
      <c r="N40" s="42"/>
      <c r="O40" s="43"/>
      <c r="P40" s="43"/>
      <c r="Q40" s="43"/>
      <c r="R40" s="34"/>
      <c r="S40" s="34"/>
      <c r="T40" s="34"/>
    </row>
    <row r="41" spans="1:20" x14ac:dyDescent="0.2">
      <c r="A41" s="40">
        <v>1985</v>
      </c>
      <c r="B41" s="44">
        <v>13.96987306946532</v>
      </c>
      <c r="C41" s="44">
        <v>1.5898710543685446</v>
      </c>
      <c r="D41" s="41">
        <v>15.559744123833866</v>
      </c>
      <c r="H41" s="41"/>
      <c r="I41" s="23"/>
      <c r="J41" s="19"/>
      <c r="K41" s="24"/>
      <c r="L41" s="24"/>
      <c r="M41" s="34"/>
      <c r="N41" s="42"/>
      <c r="O41" s="43"/>
      <c r="P41" s="43"/>
      <c r="Q41" s="43"/>
      <c r="R41" s="34"/>
      <c r="S41" s="34"/>
      <c r="T41" s="34"/>
    </row>
    <row r="42" spans="1:20" x14ac:dyDescent="0.2">
      <c r="A42" s="40">
        <v>1986</v>
      </c>
      <c r="B42" s="44">
        <v>14.707378977580657</v>
      </c>
      <c r="C42" s="44">
        <v>1.7864444871329503</v>
      </c>
      <c r="D42" s="41">
        <v>16.493823464713611</v>
      </c>
      <c r="H42" s="41"/>
      <c r="I42" s="23"/>
      <c r="J42" s="19"/>
      <c r="K42" s="24"/>
      <c r="L42" s="24"/>
      <c r="M42" s="34"/>
      <c r="N42" s="42"/>
      <c r="O42" s="43"/>
      <c r="P42" s="43"/>
      <c r="Q42" s="43"/>
      <c r="R42" s="34"/>
      <c r="S42" s="34"/>
      <c r="T42" s="34"/>
    </row>
    <row r="43" spans="1:20" x14ac:dyDescent="0.2">
      <c r="A43" s="40">
        <v>1987</v>
      </c>
      <c r="B43" s="44">
        <v>14.57354928427111</v>
      </c>
      <c r="C43" s="44">
        <v>2.0280072658318979</v>
      </c>
      <c r="D43" s="41">
        <v>16.601556550103009</v>
      </c>
      <c r="H43" s="41"/>
      <c r="I43" s="23"/>
      <c r="J43" s="19"/>
      <c r="K43" s="24"/>
      <c r="L43" s="24"/>
      <c r="M43" s="34"/>
      <c r="N43" s="42"/>
      <c r="O43" s="43"/>
      <c r="P43" s="43"/>
      <c r="Q43" s="43"/>
      <c r="R43" s="34"/>
      <c r="S43" s="34"/>
      <c r="T43" s="34"/>
    </row>
    <row r="44" spans="1:20" x14ac:dyDescent="0.2">
      <c r="A44" s="40">
        <v>1988</v>
      </c>
      <c r="B44" s="44">
        <v>17.031695538780291</v>
      </c>
      <c r="C44" s="44">
        <v>2.2775273229503812</v>
      </c>
      <c r="D44" s="41">
        <v>19.309222861730674</v>
      </c>
      <c r="H44" s="41"/>
      <c r="I44" s="23"/>
      <c r="J44" s="19"/>
      <c r="K44" s="24"/>
      <c r="L44" s="24"/>
      <c r="M44" s="34"/>
      <c r="N44" s="42"/>
      <c r="O44" s="43"/>
      <c r="P44" s="43"/>
      <c r="Q44" s="43"/>
      <c r="R44" s="34"/>
      <c r="S44" s="34"/>
      <c r="T44" s="34"/>
    </row>
    <row r="45" spans="1:20" x14ac:dyDescent="0.2">
      <c r="A45" s="40">
        <v>1989</v>
      </c>
      <c r="B45" s="44">
        <v>16.84910724123889</v>
      </c>
      <c r="C45" s="44">
        <v>2.3599720219416964</v>
      </c>
      <c r="D45" s="41">
        <v>19.209079263180588</v>
      </c>
      <c r="H45" s="41"/>
      <c r="I45" s="23"/>
      <c r="J45" s="19"/>
      <c r="K45" s="24"/>
      <c r="L45" s="24"/>
      <c r="M45" s="34"/>
      <c r="N45" s="42"/>
      <c r="O45" s="43"/>
      <c r="P45" s="43"/>
      <c r="Q45" s="43"/>
      <c r="R45" s="34"/>
      <c r="S45" s="34"/>
      <c r="T45" s="34"/>
    </row>
    <row r="46" spans="1:20" x14ac:dyDescent="0.2">
      <c r="A46" s="40">
        <v>1990</v>
      </c>
      <c r="B46" s="44">
        <v>15.858071865709963</v>
      </c>
      <c r="C46" s="44">
        <v>2.4638770923927127</v>
      </c>
      <c r="D46" s="41">
        <v>18.321948958102677</v>
      </c>
      <c r="H46" s="41"/>
      <c r="I46" s="23"/>
      <c r="J46" s="19"/>
      <c r="K46" s="24"/>
      <c r="L46" s="24"/>
      <c r="M46" s="34"/>
      <c r="N46" s="42"/>
      <c r="O46" s="43"/>
      <c r="P46" s="43"/>
      <c r="Q46" s="43"/>
      <c r="R46" s="34"/>
      <c r="S46" s="34"/>
      <c r="T46" s="34"/>
    </row>
    <row r="47" spans="1:20" x14ac:dyDescent="0.2">
      <c r="A47" s="40">
        <v>1991</v>
      </c>
      <c r="B47" s="44">
        <v>15.43635761502216</v>
      </c>
      <c r="C47" s="44">
        <v>2.545207353541362</v>
      </c>
      <c r="D47" s="41">
        <v>17.981564968563521</v>
      </c>
      <c r="H47" s="41"/>
      <c r="I47" s="23"/>
      <c r="J47" s="19"/>
      <c r="K47" s="24"/>
      <c r="L47" s="24"/>
      <c r="M47" s="34"/>
      <c r="N47" s="42"/>
      <c r="O47" s="43"/>
      <c r="P47" s="43"/>
      <c r="Q47" s="43"/>
      <c r="R47" s="34"/>
      <c r="S47" s="34"/>
      <c r="T47" s="34"/>
    </row>
    <row r="48" spans="1:20" x14ac:dyDescent="0.2">
      <c r="A48" s="40">
        <v>1992</v>
      </c>
      <c r="B48" s="44">
        <v>15.5280120934449</v>
      </c>
      <c r="C48" s="44">
        <v>2.813008886987955</v>
      </c>
      <c r="D48" s="41">
        <v>18.341020980432855</v>
      </c>
      <c r="H48" s="41"/>
      <c r="I48" s="23"/>
      <c r="J48" s="19"/>
      <c r="K48" s="24"/>
      <c r="L48" s="24"/>
      <c r="M48" s="34"/>
      <c r="N48" s="42"/>
      <c r="O48" s="43"/>
      <c r="P48" s="43"/>
      <c r="Q48" s="43"/>
      <c r="R48" s="34"/>
      <c r="S48" s="34"/>
      <c r="T48" s="34"/>
    </row>
    <row r="49" spans="1:20" x14ac:dyDescent="0.2">
      <c r="A49" s="40">
        <v>1993</v>
      </c>
      <c r="B49" s="44">
        <v>15.535932254343244</v>
      </c>
      <c r="C49" s="44">
        <v>3.2008414986378377</v>
      </c>
      <c r="D49" s="41">
        <v>18.736773752981083</v>
      </c>
      <c r="H49" s="41"/>
      <c r="I49" s="23"/>
      <c r="J49" s="19"/>
      <c r="K49" s="24"/>
      <c r="L49" s="24"/>
      <c r="M49" s="34"/>
      <c r="N49" s="42"/>
      <c r="O49" s="43"/>
      <c r="P49" s="43"/>
      <c r="Q49" s="43"/>
      <c r="R49" s="34"/>
      <c r="S49" s="34"/>
      <c r="T49" s="34"/>
    </row>
    <row r="50" spans="1:20" x14ac:dyDescent="0.2">
      <c r="A50" s="40">
        <v>1994</v>
      </c>
      <c r="B50" s="44">
        <v>16.293919335499012</v>
      </c>
      <c r="C50" s="44">
        <v>3.6921481336598858</v>
      </c>
      <c r="D50" s="41">
        <v>19.986067469158897</v>
      </c>
      <c r="H50" s="41"/>
      <c r="I50" s="23"/>
      <c r="J50" s="19"/>
      <c r="K50" s="24"/>
      <c r="L50" s="24"/>
      <c r="M50" s="34"/>
      <c r="N50" s="42"/>
      <c r="O50" s="43"/>
      <c r="P50" s="43"/>
      <c r="Q50" s="43"/>
      <c r="R50" s="34"/>
      <c r="S50" s="34"/>
      <c r="T50" s="34"/>
    </row>
    <row r="51" spans="1:20" x14ac:dyDescent="0.2">
      <c r="A51" s="40">
        <v>1995</v>
      </c>
      <c r="B51" s="44">
        <v>16.075637604368243</v>
      </c>
      <c r="C51" s="44">
        <v>4.258063626055427</v>
      </c>
      <c r="D51" s="41">
        <v>20.333701230423667</v>
      </c>
      <c r="H51" s="41"/>
      <c r="I51" s="23"/>
      <c r="J51" s="19"/>
      <c r="K51" s="24"/>
      <c r="L51" s="24"/>
      <c r="M51" s="34"/>
      <c r="N51" s="42"/>
      <c r="O51" s="43"/>
      <c r="P51" s="43"/>
      <c r="Q51" s="43"/>
      <c r="R51" s="34"/>
      <c r="S51" s="34"/>
      <c r="T51" s="34"/>
    </row>
    <row r="52" spans="1:20" x14ac:dyDescent="0.2">
      <c r="A52" s="40">
        <v>1996</v>
      </c>
      <c r="B52" s="44">
        <v>16.123731146718942</v>
      </c>
      <c r="C52" s="44">
        <v>4.5793533971206832</v>
      </c>
      <c r="D52" s="41">
        <v>20.703084543839626</v>
      </c>
      <c r="H52" s="41"/>
      <c r="I52" s="23"/>
      <c r="J52" s="19"/>
      <c r="K52" s="24"/>
      <c r="L52" s="24"/>
      <c r="M52" s="34"/>
      <c r="N52" s="42"/>
      <c r="O52" s="43"/>
      <c r="P52" s="43"/>
      <c r="Q52" s="43"/>
      <c r="R52" s="34"/>
      <c r="S52" s="34"/>
      <c r="T52" s="34"/>
    </row>
    <row r="53" spans="1:20" x14ac:dyDescent="0.2">
      <c r="A53" s="40">
        <v>1997</v>
      </c>
      <c r="B53" s="44">
        <v>15.784340253360646</v>
      </c>
      <c r="C53" s="44">
        <v>4.6408585657844226</v>
      </c>
      <c r="D53" s="41">
        <v>20.425198819145066</v>
      </c>
      <c r="H53" s="41"/>
      <c r="I53" s="23"/>
      <c r="J53" s="19"/>
      <c r="K53" s="24"/>
      <c r="L53" s="24"/>
      <c r="M53" s="34"/>
      <c r="N53" s="42"/>
      <c r="O53" s="43"/>
      <c r="P53" s="43"/>
      <c r="Q53" s="43"/>
      <c r="R53" s="34"/>
      <c r="S53" s="34"/>
      <c r="T53" s="34"/>
    </row>
    <row r="54" spans="1:20" x14ac:dyDescent="0.2">
      <c r="A54" s="40">
        <v>1998</v>
      </c>
      <c r="B54" s="44">
        <v>14.337316652322606</v>
      </c>
      <c r="C54" s="44">
        <v>4.7621078812998983</v>
      </c>
      <c r="D54" s="41">
        <v>19.099424533622503</v>
      </c>
      <c r="H54" s="41"/>
      <c r="I54" s="23"/>
      <c r="J54" s="19"/>
      <c r="K54" s="24"/>
      <c r="L54" s="24"/>
      <c r="M54" s="34"/>
      <c r="N54" s="42"/>
      <c r="O54" s="43"/>
      <c r="P54" s="43"/>
      <c r="Q54" s="43"/>
      <c r="R54" s="34"/>
      <c r="S54" s="34"/>
      <c r="T54" s="34"/>
    </row>
    <row r="55" spans="1:20" x14ac:dyDescent="0.2">
      <c r="A55" s="40">
        <v>1999</v>
      </c>
      <c r="B55" s="44">
        <v>15.09685735039821</v>
      </c>
      <c r="C55" s="44">
        <v>5.0838474417656716</v>
      </c>
      <c r="D55" s="41">
        <v>20.180704792163883</v>
      </c>
      <c r="H55" s="41"/>
      <c r="I55" s="23"/>
      <c r="J55" s="19"/>
      <c r="K55" s="24"/>
      <c r="L55" s="24"/>
      <c r="M55" s="34"/>
      <c r="N55" s="42"/>
      <c r="O55" s="43"/>
      <c r="P55" s="43"/>
      <c r="Q55" s="43"/>
      <c r="R55" s="34"/>
      <c r="S55" s="34"/>
      <c r="T55" s="34"/>
    </row>
    <row r="56" spans="1:20" x14ac:dyDescent="0.2">
      <c r="A56" s="40">
        <v>2000</v>
      </c>
      <c r="B56" s="44">
        <v>15.239210194078822</v>
      </c>
      <c r="C56" s="44">
        <v>5.2946195921127197</v>
      </c>
      <c r="D56" s="41">
        <v>20.533829786191543</v>
      </c>
      <c r="H56" s="41"/>
      <c r="I56" s="23"/>
      <c r="J56" s="19"/>
      <c r="K56" s="24"/>
      <c r="L56" s="24"/>
      <c r="M56" s="34"/>
      <c r="N56" s="42"/>
      <c r="O56" s="43"/>
      <c r="P56" s="43"/>
      <c r="Q56" s="43"/>
      <c r="R56" s="34"/>
      <c r="S56" s="34"/>
      <c r="T56" s="34"/>
    </row>
    <row r="57" spans="1:20" x14ac:dyDescent="0.2">
      <c r="A57" s="40">
        <v>2001</v>
      </c>
      <c r="B57" s="44">
        <v>14.602640676141609</v>
      </c>
      <c r="C57" s="44">
        <v>5.5828402018515151</v>
      </c>
      <c r="D57" s="41">
        <v>20.185480877993125</v>
      </c>
      <c r="E57" s="45"/>
      <c r="F57" s="45"/>
      <c r="G57" s="45"/>
      <c r="H57" s="41"/>
      <c r="I57" s="23"/>
      <c r="J57" s="19"/>
      <c r="K57" s="24"/>
      <c r="L57" s="24"/>
      <c r="M57" s="34"/>
      <c r="N57" s="42"/>
      <c r="O57" s="43"/>
      <c r="P57" s="43"/>
      <c r="Q57" s="43"/>
      <c r="R57" s="34"/>
      <c r="S57" s="34"/>
      <c r="T57" s="34"/>
    </row>
    <row r="58" spans="1:20" x14ac:dyDescent="0.2">
      <c r="A58" s="40">
        <v>2002</v>
      </c>
      <c r="B58" s="44">
        <v>14.441847352806132</v>
      </c>
      <c r="C58" s="44">
        <v>5.8606525826697453</v>
      </c>
      <c r="D58" s="41">
        <v>20.302499935475879</v>
      </c>
      <c r="H58" s="41"/>
      <c r="I58" s="23"/>
      <c r="J58" s="19"/>
      <c r="K58" s="24"/>
      <c r="L58" s="24"/>
      <c r="M58" s="34"/>
      <c r="N58" s="42"/>
      <c r="O58" s="43"/>
      <c r="P58" s="43"/>
      <c r="Q58" s="43"/>
      <c r="R58" s="34"/>
      <c r="S58" s="34"/>
      <c r="T58" s="34"/>
    </row>
    <row r="59" spans="1:20" x14ac:dyDescent="0.2">
      <c r="A59" s="40">
        <v>2003</v>
      </c>
      <c r="B59" s="44">
        <v>13.840965082770939</v>
      </c>
      <c r="C59" s="44">
        <v>6.125278206433423</v>
      </c>
      <c r="D59" s="41">
        <v>19.966243289204364</v>
      </c>
      <c r="H59" s="41"/>
      <c r="I59" s="23"/>
      <c r="J59" s="19"/>
      <c r="K59" s="24"/>
      <c r="L59" s="24"/>
      <c r="M59" s="34"/>
      <c r="N59" s="42"/>
      <c r="O59" s="43"/>
      <c r="P59" s="43"/>
      <c r="Q59" s="43"/>
      <c r="R59" s="34"/>
      <c r="S59" s="34"/>
      <c r="T59" s="34"/>
    </row>
    <row r="60" spans="1:20" x14ac:dyDescent="0.2">
      <c r="A60" s="40">
        <v>2004</v>
      </c>
      <c r="B60" s="44">
        <v>14.35578757396468</v>
      </c>
      <c r="C60" s="44">
        <v>6.5177645877185428</v>
      </c>
      <c r="D60" s="41">
        <v>20.873552161683222</v>
      </c>
      <c r="H60" s="41"/>
      <c r="I60" s="23"/>
      <c r="J60" s="19"/>
      <c r="K60" s="24"/>
      <c r="L60" s="24"/>
      <c r="M60" s="34"/>
      <c r="N60" s="42"/>
      <c r="O60" s="43"/>
      <c r="P60" s="43"/>
      <c r="Q60" s="43"/>
      <c r="R60" s="34"/>
      <c r="S60" s="34"/>
      <c r="T60" s="34"/>
    </row>
    <row r="61" spans="1:20" x14ac:dyDescent="0.2">
      <c r="A61" s="40">
        <v>2005</v>
      </c>
      <c r="B61" s="44">
        <v>14.161682457436999</v>
      </c>
      <c r="C61" s="44">
        <v>6.807804754797746</v>
      </c>
      <c r="D61" s="41">
        <v>20.96948721223475</v>
      </c>
      <c r="H61" s="41"/>
      <c r="I61" s="23"/>
      <c r="J61" s="19"/>
      <c r="K61" s="24"/>
      <c r="L61" s="24"/>
      <c r="M61" s="34"/>
      <c r="N61" s="42"/>
      <c r="O61" s="43"/>
      <c r="P61" s="43"/>
      <c r="Q61" s="43"/>
      <c r="R61" s="34"/>
      <c r="S61" s="34"/>
      <c r="T61" s="34"/>
    </row>
    <row r="62" spans="1:20" x14ac:dyDescent="0.2">
      <c r="A62" s="40">
        <v>2006</v>
      </c>
      <c r="B62" s="44">
        <v>13.651164443764003</v>
      </c>
      <c r="C62" s="44">
        <v>7.1826419332198146</v>
      </c>
      <c r="D62" s="41">
        <v>20.833806376983819</v>
      </c>
      <c r="H62" s="41"/>
      <c r="I62" s="23"/>
      <c r="J62" s="19"/>
      <c r="K62" s="24"/>
      <c r="L62" s="24"/>
      <c r="M62" s="34"/>
      <c r="N62" s="42"/>
      <c r="O62" s="43"/>
      <c r="P62" s="43"/>
      <c r="Q62" s="43"/>
      <c r="R62" s="34"/>
      <c r="S62" s="34"/>
      <c r="T62" s="34"/>
    </row>
    <row r="63" spans="1:20" x14ac:dyDescent="0.2">
      <c r="A63" s="40">
        <v>2007</v>
      </c>
      <c r="B63" s="44">
        <v>13.535737236958424</v>
      </c>
      <c r="C63" s="44">
        <v>7.4962694604944708</v>
      </c>
      <c r="D63" s="41">
        <v>21.032006697452896</v>
      </c>
      <c r="H63" s="41"/>
      <c r="I63" s="23"/>
      <c r="J63" s="19"/>
      <c r="K63" s="24"/>
      <c r="L63" s="24"/>
      <c r="M63" s="34"/>
      <c r="N63" s="42"/>
      <c r="O63" s="43"/>
      <c r="P63" s="43"/>
      <c r="Q63" s="43"/>
      <c r="R63" s="34"/>
      <c r="S63" s="34"/>
      <c r="T63" s="34"/>
    </row>
    <row r="64" spans="1:20" x14ac:dyDescent="0.2">
      <c r="A64" s="46">
        <v>2008</v>
      </c>
      <c r="B64" s="44">
        <v>13.29150158540331</v>
      </c>
      <c r="C64" s="44">
        <v>7.8560105109939586</v>
      </c>
      <c r="D64" s="41">
        <v>21.147512096397268</v>
      </c>
      <c r="H64" s="41"/>
      <c r="I64" s="23"/>
      <c r="J64" s="19"/>
      <c r="K64" s="24"/>
      <c r="L64" s="24"/>
      <c r="M64" s="34"/>
      <c r="N64" s="42"/>
      <c r="O64" s="43"/>
      <c r="P64" s="43"/>
      <c r="Q64" s="43"/>
      <c r="R64" s="34"/>
      <c r="S64" s="34"/>
      <c r="T64" s="34"/>
    </row>
    <row r="65" spans="1:20" x14ac:dyDescent="0.2">
      <c r="A65" s="46">
        <v>2009</v>
      </c>
      <c r="B65" s="44">
        <v>13.121869617440508</v>
      </c>
      <c r="C65" s="44">
        <v>8.171972166130784</v>
      </c>
      <c r="D65" s="41">
        <v>21.293841783571295</v>
      </c>
      <c r="H65" s="41"/>
      <c r="I65" s="23"/>
      <c r="J65" s="19"/>
      <c r="K65" s="24"/>
      <c r="L65" s="24"/>
      <c r="M65" s="34"/>
      <c r="N65" s="42"/>
      <c r="O65" s="43"/>
      <c r="P65" s="43"/>
      <c r="Q65" s="43"/>
      <c r="R65" s="34"/>
      <c r="S65" s="34"/>
      <c r="T65" s="34"/>
    </row>
    <row r="66" spans="1:20" x14ac:dyDescent="0.2">
      <c r="A66" s="46">
        <v>2010</v>
      </c>
      <c r="B66" s="47">
        <v>12.840213060274026</v>
      </c>
      <c r="C66" s="47">
        <v>8.6823613315121513</v>
      </c>
      <c r="D66" s="43">
        <v>21.522574391786179</v>
      </c>
      <c r="H66" s="41"/>
      <c r="I66" s="23"/>
      <c r="J66" s="19"/>
      <c r="K66" s="24"/>
      <c r="L66" s="24"/>
      <c r="M66" s="34"/>
      <c r="N66" s="42"/>
      <c r="O66" s="43"/>
      <c r="P66" s="43"/>
      <c r="Q66" s="43"/>
      <c r="R66" s="34"/>
      <c r="S66" s="34"/>
      <c r="T66" s="34"/>
    </row>
    <row r="67" spans="1:20" x14ac:dyDescent="0.2">
      <c r="A67" s="46">
        <v>2011</v>
      </c>
      <c r="B67" s="47">
        <v>13.163109568118088</v>
      </c>
      <c r="C67" s="47">
        <v>9.1195399622256037</v>
      </c>
      <c r="D67" s="43">
        <v>22.282649530343694</v>
      </c>
      <c r="H67" s="41"/>
      <c r="I67" s="23"/>
      <c r="J67" s="19"/>
      <c r="K67" s="24"/>
      <c r="L67" s="24"/>
      <c r="M67" s="34"/>
      <c r="N67" s="42"/>
      <c r="O67" s="43"/>
      <c r="P67" s="43"/>
      <c r="Q67" s="43"/>
      <c r="R67" s="34"/>
      <c r="S67" s="34"/>
      <c r="T67" s="34"/>
    </row>
    <row r="68" spans="1:20" x14ac:dyDescent="0.2">
      <c r="A68" s="48">
        <v>2012</v>
      </c>
      <c r="B68" s="49">
        <v>12.776272717411109</v>
      </c>
      <c r="C68" s="49">
        <v>9.5432092550695629</v>
      </c>
      <c r="D68" s="50">
        <v>22.31948197248067</v>
      </c>
      <c r="H68" s="41"/>
      <c r="I68" s="23"/>
      <c r="J68" s="19"/>
      <c r="K68" s="24"/>
      <c r="L68" s="24"/>
      <c r="M68" s="34"/>
      <c r="N68" s="42"/>
      <c r="O68" s="43"/>
      <c r="P68" s="43"/>
      <c r="Q68" s="43"/>
      <c r="R68" s="34"/>
      <c r="S68" s="34"/>
      <c r="T68" s="34"/>
    </row>
    <row r="69" spans="1:20" x14ac:dyDescent="0.25"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40.5" customHeight="1" x14ac:dyDescent="0.25">
      <c r="A70" s="28" t="s">
        <v>30</v>
      </c>
      <c r="B70" s="28"/>
      <c r="C70" s="28"/>
      <c r="D70" s="28"/>
      <c r="E70" s="28"/>
      <c r="F70" s="28"/>
      <c r="G70" s="28"/>
      <c r="H70" s="51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x14ac:dyDescent="0.25">
      <c r="A71" s="52"/>
      <c r="B71" s="52"/>
      <c r="C71" s="52"/>
      <c r="D71" s="52"/>
      <c r="E71" s="52"/>
      <c r="F71" s="51"/>
      <c r="G71" s="51"/>
      <c r="H71" s="51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 ht="84" customHeight="1" x14ac:dyDescent="0.25">
      <c r="A72" s="28" t="s">
        <v>31</v>
      </c>
      <c r="B72" s="28"/>
      <c r="C72" s="28"/>
      <c r="D72" s="28"/>
      <c r="E72" s="28"/>
      <c r="F72" s="28"/>
      <c r="G72" s="28"/>
    </row>
  </sheetData>
  <mergeCells count="4">
    <mergeCell ref="B4:D4"/>
    <mergeCell ref="J4:L4"/>
    <mergeCell ref="A70:G70"/>
    <mergeCell ref="A72:G72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zoomScaleNormal="100" zoomScaleSheetLayoutView="40" workbookViewId="0"/>
  </sheetViews>
  <sheetFormatPr defaultRowHeight="12.75" x14ac:dyDescent="0.2"/>
  <cols>
    <col min="1" max="1" width="6.140625" style="55" customWidth="1"/>
    <col min="2" max="2" width="11.85546875" style="55" customWidth="1"/>
    <col min="3" max="4" width="11" style="55" customWidth="1"/>
    <col min="5" max="5" width="11.7109375" style="55" customWidth="1"/>
    <col min="6" max="6" width="12.7109375" style="55" customWidth="1"/>
    <col min="7" max="8" width="11.140625" style="55" customWidth="1"/>
    <col min="9" max="9" width="11.85546875" style="55" customWidth="1"/>
    <col min="10" max="247" width="9.140625" style="55"/>
    <col min="248" max="248" width="6.140625" style="55" customWidth="1"/>
    <col min="249" max="249" width="9.7109375" style="55" customWidth="1"/>
    <col min="250" max="250" width="10.85546875" style="55" bestFit="1" customWidth="1"/>
    <col min="251" max="251" width="9.28515625" style="55" bestFit="1" customWidth="1"/>
    <col min="252" max="252" width="10.85546875" style="55" bestFit="1" customWidth="1"/>
    <col min="253" max="253" width="9.28515625" style="55" bestFit="1" customWidth="1"/>
    <col min="254" max="254" width="10.85546875" style="55" bestFit="1" customWidth="1"/>
    <col min="255" max="255" width="10" style="55" bestFit="1" customWidth="1"/>
    <col min="256" max="256" width="10.85546875" style="55" bestFit="1" customWidth="1"/>
    <col min="257" max="257" width="9.85546875" style="55" bestFit="1" customWidth="1"/>
    <col min="258" max="258" width="10.85546875" style="55" bestFit="1" customWidth="1"/>
    <col min="259" max="259" width="9.28515625" style="55" bestFit="1" customWidth="1"/>
    <col min="260" max="260" width="10.85546875" style="55" bestFit="1" customWidth="1"/>
    <col min="261" max="261" width="9.28515625" style="55" bestFit="1" customWidth="1"/>
    <col min="262" max="262" width="10.85546875" style="55" bestFit="1" customWidth="1"/>
    <col min="263" max="503" width="9.140625" style="55"/>
    <col min="504" max="504" width="6.140625" style="55" customWidth="1"/>
    <col min="505" max="505" width="9.7109375" style="55" customWidth="1"/>
    <col min="506" max="506" width="10.85546875" style="55" bestFit="1" customWidth="1"/>
    <col min="507" max="507" width="9.28515625" style="55" bestFit="1" customWidth="1"/>
    <col min="508" max="508" width="10.85546875" style="55" bestFit="1" customWidth="1"/>
    <col min="509" max="509" width="9.28515625" style="55" bestFit="1" customWidth="1"/>
    <col min="510" max="510" width="10.85546875" style="55" bestFit="1" customWidth="1"/>
    <col min="511" max="511" width="10" style="55" bestFit="1" customWidth="1"/>
    <col min="512" max="512" width="10.85546875" style="55" bestFit="1" customWidth="1"/>
    <col min="513" max="513" width="9.85546875" style="55" bestFit="1" customWidth="1"/>
    <col min="514" max="514" width="10.85546875" style="55" bestFit="1" customWidth="1"/>
    <col min="515" max="515" width="9.28515625" style="55" bestFit="1" customWidth="1"/>
    <col min="516" max="516" width="10.85546875" style="55" bestFit="1" customWidth="1"/>
    <col min="517" max="517" width="9.28515625" style="55" bestFit="1" customWidth="1"/>
    <col min="518" max="518" width="10.85546875" style="55" bestFit="1" customWidth="1"/>
    <col min="519" max="759" width="9.140625" style="55"/>
    <col min="760" max="760" width="6.140625" style="55" customWidth="1"/>
    <col min="761" max="761" width="9.7109375" style="55" customWidth="1"/>
    <col min="762" max="762" width="10.85546875" style="55" bestFit="1" customWidth="1"/>
    <col min="763" max="763" width="9.28515625" style="55" bestFit="1" customWidth="1"/>
    <col min="764" max="764" width="10.85546875" style="55" bestFit="1" customWidth="1"/>
    <col min="765" max="765" width="9.28515625" style="55" bestFit="1" customWidth="1"/>
    <col min="766" max="766" width="10.85546875" style="55" bestFit="1" customWidth="1"/>
    <col min="767" max="767" width="10" style="55" bestFit="1" customWidth="1"/>
    <col min="768" max="768" width="10.85546875" style="55" bestFit="1" customWidth="1"/>
    <col min="769" max="769" width="9.85546875" style="55" bestFit="1" customWidth="1"/>
    <col min="770" max="770" width="10.85546875" style="55" bestFit="1" customWidth="1"/>
    <col min="771" max="771" width="9.28515625" style="55" bestFit="1" customWidth="1"/>
    <col min="772" max="772" width="10.85546875" style="55" bestFit="1" customWidth="1"/>
    <col min="773" max="773" width="9.28515625" style="55" bestFit="1" customWidth="1"/>
    <col min="774" max="774" width="10.85546875" style="55" bestFit="1" customWidth="1"/>
    <col min="775" max="1015" width="9.140625" style="55"/>
    <col min="1016" max="1016" width="6.140625" style="55" customWidth="1"/>
    <col min="1017" max="1017" width="9.7109375" style="55" customWidth="1"/>
    <col min="1018" max="1018" width="10.85546875" style="55" bestFit="1" customWidth="1"/>
    <col min="1019" max="1019" width="9.28515625" style="55" bestFit="1" customWidth="1"/>
    <col min="1020" max="1020" width="10.85546875" style="55" bestFit="1" customWidth="1"/>
    <col min="1021" max="1021" width="9.28515625" style="55" bestFit="1" customWidth="1"/>
    <col min="1022" max="1022" width="10.85546875" style="55" bestFit="1" customWidth="1"/>
    <col min="1023" max="1023" width="10" style="55" bestFit="1" customWidth="1"/>
    <col min="1024" max="1024" width="10.85546875" style="55" bestFit="1" customWidth="1"/>
    <col min="1025" max="1025" width="9.85546875" style="55" bestFit="1" customWidth="1"/>
    <col min="1026" max="1026" width="10.85546875" style="55" bestFit="1" customWidth="1"/>
    <col min="1027" max="1027" width="9.28515625" style="55" bestFit="1" customWidth="1"/>
    <col min="1028" max="1028" width="10.85546875" style="55" bestFit="1" customWidth="1"/>
    <col min="1029" max="1029" width="9.28515625" style="55" bestFit="1" customWidth="1"/>
    <col min="1030" max="1030" width="10.85546875" style="55" bestFit="1" customWidth="1"/>
    <col min="1031" max="1271" width="9.140625" style="55"/>
    <col min="1272" max="1272" width="6.140625" style="55" customWidth="1"/>
    <col min="1273" max="1273" width="9.7109375" style="55" customWidth="1"/>
    <col min="1274" max="1274" width="10.85546875" style="55" bestFit="1" customWidth="1"/>
    <col min="1275" max="1275" width="9.28515625" style="55" bestFit="1" customWidth="1"/>
    <col min="1276" max="1276" width="10.85546875" style="55" bestFit="1" customWidth="1"/>
    <col min="1277" max="1277" width="9.28515625" style="55" bestFit="1" customWidth="1"/>
    <col min="1278" max="1278" width="10.85546875" style="55" bestFit="1" customWidth="1"/>
    <col min="1279" max="1279" width="10" style="55" bestFit="1" customWidth="1"/>
    <col min="1280" max="1280" width="10.85546875" style="55" bestFit="1" customWidth="1"/>
    <col min="1281" max="1281" width="9.85546875" style="55" bestFit="1" customWidth="1"/>
    <col min="1282" max="1282" width="10.85546875" style="55" bestFit="1" customWidth="1"/>
    <col min="1283" max="1283" width="9.28515625" style="55" bestFit="1" customWidth="1"/>
    <col min="1284" max="1284" width="10.85546875" style="55" bestFit="1" customWidth="1"/>
    <col min="1285" max="1285" width="9.28515625" style="55" bestFit="1" customWidth="1"/>
    <col min="1286" max="1286" width="10.85546875" style="55" bestFit="1" customWidth="1"/>
    <col min="1287" max="1527" width="9.140625" style="55"/>
    <col min="1528" max="1528" width="6.140625" style="55" customWidth="1"/>
    <col min="1529" max="1529" width="9.7109375" style="55" customWidth="1"/>
    <col min="1530" max="1530" width="10.85546875" style="55" bestFit="1" customWidth="1"/>
    <col min="1531" max="1531" width="9.28515625" style="55" bestFit="1" customWidth="1"/>
    <col min="1532" max="1532" width="10.85546875" style="55" bestFit="1" customWidth="1"/>
    <col min="1533" max="1533" width="9.28515625" style="55" bestFit="1" customWidth="1"/>
    <col min="1534" max="1534" width="10.85546875" style="55" bestFit="1" customWidth="1"/>
    <col min="1535" max="1535" width="10" style="55" bestFit="1" customWidth="1"/>
    <col min="1536" max="1536" width="10.85546875" style="55" bestFit="1" customWidth="1"/>
    <col min="1537" max="1537" width="9.85546875" style="55" bestFit="1" customWidth="1"/>
    <col min="1538" max="1538" width="10.85546875" style="55" bestFit="1" customWidth="1"/>
    <col min="1539" max="1539" width="9.28515625" style="55" bestFit="1" customWidth="1"/>
    <col min="1540" max="1540" width="10.85546875" style="55" bestFit="1" customWidth="1"/>
    <col min="1541" max="1541" width="9.28515625" style="55" bestFit="1" customWidth="1"/>
    <col min="1542" max="1542" width="10.85546875" style="55" bestFit="1" customWidth="1"/>
    <col min="1543" max="1783" width="9.140625" style="55"/>
    <col min="1784" max="1784" width="6.140625" style="55" customWidth="1"/>
    <col min="1785" max="1785" width="9.7109375" style="55" customWidth="1"/>
    <col min="1786" max="1786" width="10.85546875" style="55" bestFit="1" customWidth="1"/>
    <col min="1787" max="1787" width="9.28515625" style="55" bestFit="1" customWidth="1"/>
    <col min="1788" max="1788" width="10.85546875" style="55" bestFit="1" customWidth="1"/>
    <col min="1789" max="1789" width="9.28515625" style="55" bestFit="1" customWidth="1"/>
    <col min="1790" max="1790" width="10.85546875" style="55" bestFit="1" customWidth="1"/>
    <col min="1791" max="1791" width="10" style="55" bestFit="1" customWidth="1"/>
    <col min="1792" max="1792" width="10.85546875" style="55" bestFit="1" customWidth="1"/>
    <col min="1793" max="1793" width="9.85546875" style="55" bestFit="1" customWidth="1"/>
    <col min="1794" max="1794" width="10.85546875" style="55" bestFit="1" customWidth="1"/>
    <col min="1795" max="1795" width="9.28515625" style="55" bestFit="1" customWidth="1"/>
    <col min="1796" max="1796" width="10.85546875" style="55" bestFit="1" customWidth="1"/>
    <col min="1797" max="1797" width="9.28515625" style="55" bestFit="1" customWidth="1"/>
    <col min="1798" max="1798" width="10.85546875" style="55" bestFit="1" customWidth="1"/>
    <col min="1799" max="2039" width="9.140625" style="55"/>
    <col min="2040" max="2040" width="6.140625" style="55" customWidth="1"/>
    <col min="2041" max="2041" width="9.7109375" style="55" customWidth="1"/>
    <col min="2042" max="2042" width="10.85546875" style="55" bestFit="1" customWidth="1"/>
    <col min="2043" max="2043" width="9.28515625" style="55" bestFit="1" customWidth="1"/>
    <col min="2044" max="2044" width="10.85546875" style="55" bestFit="1" customWidth="1"/>
    <col min="2045" max="2045" width="9.28515625" style="55" bestFit="1" customWidth="1"/>
    <col min="2046" max="2046" width="10.85546875" style="55" bestFit="1" customWidth="1"/>
    <col min="2047" max="2047" width="10" style="55" bestFit="1" customWidth="1"/>
    <col min="2048" max="2048" width="10.85546875" style="55" bestFit="1" customWidth="1"/>
    <col min="2049" max="2049" width="9.85546875" style="55" bestFit="1" customWidth="1"/>
    <col min="2050" max="2050" width="10.85546875" style="55" bestFit="1" customWidth="1"/>
    <col min="2051" max="2051" width="9.28515625" style="55" bestFit="1" customWidth="1"/>
    <col min="2052" max="2052" width="10.85546875" style="55" bestFit="1" customWidth="1"/>
    <col min="2053" max="2053" width="9.28515625" style="55" bestFit="1" customWidth="1"/>
    <col min="2054" max="2054" width="10.85546875" style="55" bestFit="1" customWidth="1"/>
    <col min="2055" max="2295" width="9.140625" style="55"/>
    <col min="2296" max="2296" width="6.140625" style="55" customWidth="1"/>
    <col min="2297" max="2297" width="9.7109375" style="55" customWidth="1"/>
    <col min="2298" max="2298" width="10.85546875" style="55" bestFit="1" customWidth="1"/>
    <col min="2299" max="2299" width="9.28515625" style="55" bestFit="1" customWidth="1"/>
    <col min="2300" max="2300" width="10.85546875" style="55" bestFit="1" customWidth="1"/>
    <col min="2301" max="2301" width="9.28515625" style="55" bestFit="1" customWidth="1"/>
    <col min="2302" max="2302" width="10.85546875" style="55" bestFit="1" customWidth="1"/>
    <col min="2303" max="2303" width="10" style="55" bestFit="1" customWidth="1"/>
    <col min="2304" max="2304" width="10.85546875" style="55" bestFit="1" customWidth="1"/>
    <col min="2305" max="2305" width="9.85546875" style="55" bestFit="1" customWidth="1"/>
    <col min="2306" max="2306" width="10.85546875" style="55" bestFit="1" customWidth="1"/>
    <col min="2307" max="2307" width="9.28515625" style="55" bestFit="1" customWidth="1"/>
    <col min="2308" max="2308" width="10.85546875" style="55" bestFit="1" customWidth="1"/>
    <col min="2309" max="2309" width="9.28515625" style="55" bestFit="1" customWidth="1"/>
    <col min="2310" max="2310" width="10.85546875" style="55" bestFit="1" customWidth="1"/>
    <col min="2311" max="2551" width="9.140625" style="55"/>
    <col min="2552" max="2552" width="6.140625" style="55" customWidth="1"/>
    <col min="2553" max="2553" width="9.7109375" style="55" customWidth="1"/>
    <col min="2554" max="2554" width="10.85546875" style="55" bestFit="1" customWidth="1"/>
    <col min="2555" max="2555" width="9.28515625" style="55" bestFit="1" customWidth="1"/>
    <col min="2556" max="2556" width="10.85546875" style="55" bestFit="1" customWidth="1"/>
    <col min="2557" max="2557" width="9.28515625" style="55" bestFit="1" customWidth="1"/>
    <col min="2558" max="2558" width="10.85546875" style="55" bestFit="1" customWidth="1"/>
    <col min="2559" max="2559" width="10" style="55" bestFit="1" customWidth="1"/>
    <col min="2560" max="2560" width="10.85546875" style="55" bestFit="1" customWidth="1"/>
    <col min="2561" max="2561" width="9.85546875" style="55" bestFit="1" customWidth="1"/>
    <col min="2562" max="2562" width="10.85546875" style="55" bestFit="1" customWidth="1"/>
    <col min="2563" max="2563" width="9.28515625" style="55" bestFit="1" customWidth="1"/>
    <col min="2564" max="2564" width="10.85546875" style="55" bestFit="1" customWidth="1"/>
    <col min="2565" max="2565" width="9.28515625" style="55" bestFit="1" customWidth="1"/>
    <col min="2566" max="2566" width="10.85546875" style="55" bestFit="1" customWidth="1"/>
    <col min="2567" max="2807" width="9.140625" style="55"/>
    <col min="2808" max="2808" width="6.140625" style="55" customWidth="1"/>
    <col min="2809" max="2809" width="9.7109375" style="55" customWidth="1"/>
    <col min="2810" max="2810" width="10.85546875" style="55" bestFit="1" customWidth="1"/>
    <col min="2811" max="2811" width="9.28515625" style="55" bestFit="1" customWidth="1"/>
    <col min="2812" max="2812" width="10.85546875" style="55" bestFit="1" customWidth="1"/>
    <col min="2813" max="2813" width="9.28515625" style="55" bestFit="1" customWidth="1"/>
    <col min="2814" max="2814" width="10.85546875" style="55" bestFit="1" customWidth="1"/>
    <col min="2815" max="2815" width="10" style="55" bestFit="1" customWidth="1"/>
    <col min="2816" max="2816" width="10.85546875" style="55" bestFit="1" customWidth="1"/>
    <col min="2817" max="2817" width="9.85546875" style="55" bestFit="1" customWidth="1"/>
    <col min="2818" max="2818" width="10.85546875" style="55" bestFit="1" customWidth="1"/>
    <col min="2819" max="2819" width="9.28515625" style="55" bestFit="1" customWidth="1"/>
    <col min="2820" max="2820" width="10.85546875" style="55" bestFit="1" customWidth="1"/>
    <col min="2821" max="2821" width="9.28515625" style="55" bestFit="1" customWidth="1"/>
    <col min="2822" max="2822" width="10.85546875" style="55" bestFit="1" customWidth="1"/>
    <col min="2823" max="3063" width="9.140625" style="55"/>
    <col min="3064" max="3064" width="6.140625" style="55" customWidth="1"/>
    <col min="3065" max="3065" width="9.7109375" style="55" customWidth="1"/>
    <col min="3066" max="3066" width="10.85546875" style="55" bestFit="1" customWidth="1"/>
    <col min="3067" max="3067" width="9.28515625" style="55" bestFit="1" customWidth="1"/>
    <col min="3068" max="3068" width="10.85546875" style="55" bestFit="1" customWidth="1"/>
    <col min="3069" max="3069" width="9.28515625" style="55" bestFit="1" customWidth="1"/>
    <col min="3070" max="3070" width="10.85546875" style="55" bestFit="1" customWidth="1"/>
    <col min="3071" max="3071" width="10" style="55" bestFit="1" customWidth="1"/>
    <col min="3072" max="3072" width="10.85546875" style="55" bestFit="1" customWidth="1"/>
    <col min="3073" max="3073" width="9.85546875" style="55" bestFit="1" customWidth="1"/>
    <col min="3074" max="3074" width="10.85546875" style="55" bestFit="1" customWidth="1"/>
    <col min="3075" max="3075" width="9.28515625" style="55" bestFit="1" customWidth="1"/>
    <col min="3076" max="3076" width="10.85546875" style="55" bestFit="1" customWidth="1"/>
    <col min="3077" max="3077" width="9.28515625" style="55" bestFit="1" customWidth="1"/>
    <col min="3078" max="3078" width="10.85546875" style="55" bestFit="1" customWidth="1"/>
    <col min="3079" max="3319" width="9.140625" style="55"/>
    <col min="3320" max="3320" width="6.140625" style="55" customWidth="1"/>
    <col min="3321" max="3321" width="9.7109375" style="55" customWidth="1"/>
    <col min="3322" max="3322" width="10.85546875" style="55" bestFit="1" customWidth="1"/>
    <col min="3323" max="3323" width="9.28515625" style="55" bestFit="1" customWidth="1"/>
    <col min="3324" max="3324" width="10.85546875" style="55" bestFit="1" customWidth="1"/>
    <col min="3325" max="3325" width="9.28515625" style="55" bestFit="1" customWidth="1"/>
    <col min="3326" max="3326" width="10.85546875" style="55" bestFit="1" customWidth="1"/>
    <col min="3327" max="3327" width="10" style="55" bestFit="1" customWidth="1"/>
    <col min="3328" max="3328" width="10.85546875" style="55" bestFit="1" customWidth="1"/>
    <col min="3329" max="3329" width="9.85546875" style="55" bestFit="1" customWidth="1"/>
    <col min="3330" max="3330" width="10.85546875" style="55" bestFit="1" customWidth="1"/>
    <col min="3331" max="3331" width="9.28515625" style="55" bestFit="1" customWidth="1"/>
    <col min="3332" max="3332" width="10.85546875" style="55" bestFit="1" customWidth="1"/>
    <col min="3333" max="3333" width="9.28515625" style="55" bestFit="1" customWidth="1"/>
    <col min="3334" max="3334" width="10.85546875" style="55" bestFit="1" customWidth="1"/>
    <col min="3335" max="3575" width="9.140625" style="55"/>
    <col min="3576" max="3576" width="6.140625" style="55" customWidth="1"/>
    <col min="3577" max="3577" width="9.7109375" style="55" customWidth="1"/>
    <col min="3578" max="3578" width="10.85546875" style="55" bestFit="1" customWidth="1"/>
    <col min="3579" max="3579" width="9.28515625" style="55" bestFit="1" customWidth="1"/>
    <col min="3580" max="3580" width="10.85546875" style="55" bestFit="1" customWidth="1"/>
    <col min="3581" max="3581" width="9.28515625" style="55" bestFit="1" customWidth="1"/>
    <col min="3582" max="3582" width="10.85546875" style="55" bestFit="1" customWidth="1"/>
    <col min="3583" max="3583" width="10" style="55" bestFit="1" customWidth="1"/>
    <col min="3584" max="3584" width="10.85546875" style="55" bestFit="1" customWidth="1"/>
    <col min="3585" max="3585" width="9.85546875" style="55" bestFit="1" customWidth="1"/>
    <col min="3586" max="3586" width="10.85546875" style="55" bestFit="1" customWidth="1"/>
    <col min="3587" max="3587" width="9.28515625" style="55" bestFit="1" customWidth="1"/>
    <col min="3588" max="3588" width="10.85546875" style="55" bestFit="1" customWidth="1"/>
    <col min="3589" max="3589" width="9.28515625" style="55" bestFit="1" customWidth="1"/>
    <col min="3590" max="3590" width="10.85546875" style="55" bestFit="1" customWidth="1"/>
    <col min="3591" max="3831" width="9.140625" style="55"/>
    <col min="3832" max="3832" width="6.140625" style="55" customWidth="1"/>
    <col min="3833" max="3833" width="9.7109375" style="55" customWidth="1"/>
    <col min="3834" max="3834" width="10.85546875" style="55" bestFit="1" customWidth="1"/>
    <col min="3835" max="3835" width="9.28515625" style="55" bestFit="1" customWidth="1"/>
    <col min="3836" max="3836" width="10.85546875" style="55" bestFit="1" customWidth="1"/>
    <col min="3837" max="3837" width="9.28515625" style="55" bestFit="1" customWidth="1"/>
    <col min="3838" max="3838" width="10.85546875" style="55" bestFit="1" customWidth="1"/>
    <col min="3839" max="3839" width="10" style="55" bestFit="1" customWidth="1"/>
    <col min="3840" max="3840" width="10.85546875" style="55" bestFit="1" customWidth="1"/>
    <col min="3841" max="3841" width="9.85546875" style="55" bestFit="1" customWidth="1"/>
    <col min="3842" max="3842" width="10.85546875" style="55" bestFit="1" customWidth="1"/>
    <col min="3843" max="3843" width="9.28515625" style="55" bestFit="1" customWidth="1"/>
    <col min="3844" max="3844" width="10.85546875" style="55" bestFit="1" customWidth="1"/>
    <col min="3845" max="3845" width="9.28515625" style="55" bestFit="1" customWidth="1"/>
    <col min="3846" max="3846" width="10.85546875" style="55" bestFit="1" customWidth="1"/>
    <col min="3847" max="4087" width="9.140625" style="55"/>
    <col min="4088" max="4088" width="6.140625" style="55" customWidth="1"/>
    <col min="4089" max="4089" width="9.7109375" style="55" customWidth="1"/>
    <col min="4090" max="4090" width="10.85546875" style="55" bestFit="1" customWidth="1"/>
    <col min="4091" max="4091" width="9.28515625" style="55" bestFit="1" customWidth="1"/>
    <col min="4092" max="4092" width="10.85546875" style="55" bestFit="1" customWidth="1"/>
    <col min="4093" max="4093" width="9.28515625" style="55" bestFit="1" customWidth="1"/>
    <col min="4094" max="4094" width="10.85546875" style="55" bestFit="1" customWidth="1"/>
    <col min="4095" max="4095" width="10" style="55" bestFit="1" customWidth="1"/>
    <col min="4096" max="4096" width="10.85546875" style="55" bestFit="1" customWidth="1"/>
    <col min="4097" max="4097" width="9.85546875" style="55" bestFit="1" customWidth="1"/>
    <col min="4098" max="4098" width="10.85546875" style="55" bestFit="1" customWidth="1"/>
    <col min="4099" max="4099" width="9.28515625" style="55" bestFit="1" customWidth="1"/>
    <col min="4100" max="4100" width="10.85546875" style="55" bestFit="1" customWidth="1"/>
    <col min="4101" max="4101" width="9.28515625" style="55" bestFit="1" customWidth="1"/>
    <col min="4102" max="4102" width="10.85546875" style="55" bestFit="1" customWidth="1"/>
    <col min="4103" max="4343" width="9.140625" style="55"/>
    <col min="4344" max="4344" width="6.140625" style="55" customWidth="1"/>
    <col min="4345" max="4345" width="9.7109375" style="55" customWidth="1"/>
    <col min="4346" max="4346" width="10.85546875" style="55" bestFit="1" customWidth="1"/>
    <col min="4347" max="4347" width="9.28515625" style="55" bestFit="1" customWidth="1"/>
    <col min="4348" max="4348" width="10.85546875" style="55" bestFit="1" customWidth="1"/>
    <col min="4349" max="4349" width="9.28515625" style="55" bestFit="1" customWidth="1"/>
    <col min="4350" max="4350" width="10.85546875" style="55" bestFit="1" customWidth="1"/>
    <col min="4351" max="4351" width="10" style="55" bestFit="1" customWidth="1"/>
    <col min="4352" max="4352" width="10.85546875" style="55" bestFit="1" customWidth="1"/>
    <col min="4353" max="4353" width="9.85546875" style="55" bestFit="1" customWidth="1"/>
    <col min="4354" max="4354" width="10.85546875" style="55" bestFit="1" customWidth="1"/>
    <col min="4355" max="4355" width="9.28515625" style="55" bestFit="1" customWidth="1"/>
    <col min="4356" max="4356" width="10.85546875" style="55" bestFit="1" customWidth="1"/>
    <col min="4357" max="4357" width="9.28515625" style="55" bestFit="1" customWidth="1"/>
    <col min="4358" max="4358" width="10.85546875" style="55" bestFit="1" customWidth="1"/>
    <col min="4359" max="4599" width="9.140625" style="55"/>
    <col min="4600" max="4600" width="6.140625" style="55" customWidth="1"/>
    <col min="4601" max="4601" width="9.7109375" style="55" customWidth="1"/>
    <col min="4602" max="4602" width="10.85546875" style="55" bestFit="1" customWidth="1"/>
    <col min="4603" max="4603" width="9.28515625" style="55" bestFit="1" customWidth="1"/>
    <col min="4604" max="4604" width="10.85546875" style="55" bestFit="1" customWidth="1"/>
    <col min="4605" max="4605" width="9.28515625" style="55" bestFit="1" customWidth="1"/>
    <col min="4606" max="4606" width="10.85546875" style="55" bestFit="1" customWidth="1"/>
    <col min="4607" max="4607" width="10" style="55" bestFit="1" customWidth="1"/>
    <col min="4608" max="4608" width="10.85546875" style="55" bestFit="1" customWidth="1"/>
    <col min="4609" max="4609" width="9.85546875" style="55" bestFit="1" customWidth="1"/>
    <col min="4610" max="4610" width="10.85546875" style="55" bestFit="1" customWidth="1"/>
    <col min="4611" max="4611" width="9.28515625" style="55" bestFit="1" customWidth="1"/>
    <col min="4612" max="4612" width="10.85546875" style="55" bestFit="1" customWidth="1"/>
    <col min="4613" max="4613" width="9.28515625" style="55" bestFit="1" customWidth="1"/>
    <col min="4614" max="4614" width="10.85546875" style="55" bestFit="1" customWidth="1"/>
    <col min="4615" max="4855" width="9.140625" style="55"/>
    <col min="4856" max="4856" width="6.140625" style="55" customWidth="1"/>
    <col min="4857" max="4857" width="9.7109375" style="55" customWidth="1"/>
    <col min="4858" max="4858" width="10.85546875" style="55" bestFit="1" customWidth="1"/>
    <col min="4859" max="4859" width="9.28515625" style="55" bestFit="1" customWidth="1"/>
    <col min="4860" max="4860" width="10.85546875" style="55" bestFit="1" customWidth="1"/>
    <col min="4861" max="4861" width="9.28515625" style="55" bestFit="1" customWidth="1"/>
    <col min="4862" max="4862" width="10.85546875" style="55" bestFit="1" customWidth="1"/>
    <col min="4863" max="4863" width="10" style="55" bestFit="1" customWidth="1"/>
    <col min="4864" max="4864" width="10.85546875" style="55" bestFit="1" customWidth="1"/>
    <col min="4865" max="4865" width="9.85546875" style="55" bestFit="1" customWidth="1"/>
    <col min="4866" max="4866" width="10.85546875" style="55" bestFit="1" customWidth="1"/>
    <col min="4867" max="4867" width="9.28515625" style="55" bestFit="1" customWidth="1"/>
    <col min="4868" max="4868" width="10.85546875" style="55" bestFit="1" customWidth="1"/>
    <col min="4869" max="4869" width="9.28515625" style="55" bestFit="1" customWidth="1"/>
    <col min="4870" max="4870" width="10.85546875" style="55" bestFit="1" customWidth="1"/>
    <col min="4871" max="5111" width="9.140625" style="55"/>
    <col min="5112" max="5112" width="6.140625" style="55" customWidth="1"/>
    <col min="5113" max="5113" width="9.7109375" style="55" customWidth="1"/>
    <col min="5114" max="5114" width="10.85546875" style="55" bestFit="1" customWidth="1"/>
    <col min="5115" max="5115" width="9.28515625" style="55" bestFit="1" customWidth="1"/>
    <col min="5116" max="5116" width="10.85546875" style="55" bestFit="1" customWidth="1"/>
    <col min="5117" max="5117" width="9.28515625" style="55" bestFit="1" customWidth="1"/>
    <col min="5118" max="5118" width="10.85546875" style="55" bestFit="1" customWidth="1"/>
    <col min="5119" max="5119" width="10" style="55" bestFit="1" customWidth="1"/>
    <col min="5120" max="5120" width="10.85546875" style="55" bestFit="1" customWidth="1"/>
    <col min="5121" max="5121" width="9.85546875" style="55" bestFit="1" customWidth="1"/>
    <col min="5122" max="5122" width="10.85546875" style="55" bestFit="1" customWidth="1"/>
    <col min="5123" max="5123" width="9.28515625" style="55" bestFit="1" customWidth="1"/>
    <col min="5124" max="5124" width="10.85546875" style="55" bestFit="1" customWidth="1"/>
    <col min="5125" max="5125" width="9.28515625" style="55" bestFit="1" customWidth="1"/>
    <col min="5126" max="5126" width="10.85546875" style="55" bestFit="1" customWidth="1"/>
    <col min="5127" max="5367" width="9.140625" style="55"/>
    <col min="5368" max="5368" width="6.140625" style="55" customWidth="1"/>
    <col min="5369" max="5369" width="9.7109375" style="55" customWidth="1"/>
    <col min="5370" max="5370" width="10.85546875" style="55" bestFit="1" customWidth="1"/>
    <col min="5371" max="5371" width="9.28515625" style="55" bestFit="1" customWidth="1"/>
    <col min="5372" max="5372" width="10.85546875" style="55" bestFit="1" customWidth="1"/>
    <col min="5373" max="5373" width="9.28515625" style="55" bestFit="1" customWidth="1"/>
    <col min="5374" max="5374" width="10.85546875" style="55" bestFit="1" customWidth="1"/>
    <col min="5375" max="5375" width="10" style="55" bestFit="1" customWidth="1"/>
    <col min="5376" max="5376" width="10.85546875" style="55" bestFit="1" customWidth="1"/>
    <col min="5377" max="5377" width="9.85546875" style="55" bestFit="1" customWidth="1"/>
    <col min="5378" max="5378" width="10.85546875" style="55" bestFit="1" customWidth="1"/>
    <col min="5379" max="5379" width="9.28515625" style="55" bestFit="1" customWidth="1"/>
    <col min="5380" max="5380" width="10.85546875" style="55" bestFit="1" customWidth="1"/>
    <col min="5381" max="5381" width="9.28515625" style="55" bestFit="1" customWidth="1"/>
    <col min="5382" max="5382" width="10.85546875" style="55" bestFit="1" customWidth="1"/>
    <col min="5383" max="5623" width="9.140625" style="55"/>
    <col min="5624" max="5624" width="6.140625" style="55" customWidth="1"/>
    <col min="5625" max="5625" width="9.7109375" style="55" customWidth="1"/>
    <col min="5626" max="5626" width="10.85546875" style="55" bestFit="1" customWidth="1"/>
    <col min="5627" max="5627" width="9.28515625" style="55" bestFit="1" customWidth="1"/>
    <col min="5628" max="5628" width="10.85546875" style="55" bestFit="1" customWidth="1"/>
    <col min="5629" max="5629" width="9.28515625" style="55" bestFit="1" customWidth="1"/>
    <col min="5630" max="5630" width="10.85546875" style="55" bestFit="1" customWidth="1"/>
    <col min="5631" max="5631" width="10" style="55" bestFit="1" customWidth="1"/>
    <col min="5632" max="5632" width="10.85546875" style="55" bestFit="1" customWidth="1"/>
    <col min="5633" max="5633" width="9.85546875" style="55" bestFit="1" customWidth="1"/>
    <col min="5634" max="5634" width="10.85546875" style="55" bestFit="1" customWidth="1"/>
    <col min="5635" max="5635" width="9.28515625" style="55" bestFit="1" customWidth="1"/>
    <col min="5636" max="5636" width="10.85546875" style="55" bestFit="1" customWidth="1"/>
    <col min="5637" max="5637" width="9.28515625" style="55" bestFit="1" customWidth="1"/>
    <col min="5638" max="5638" width="10.85546875" style="55" bestFit="1" customWidth="1"/>
    <col min="5639" max="5879" width="9.140625" style="55"/>
    <col min="5880" max="5880" width="6.140625" style="55" customWidth="1"/>
    <col min="5881" max="5881" width="9.7109375" style="55" customWidth="1"/>
    <col min="5882" max="5882" width="10.85546875" style="55" bestFit="1" customWidth="1"/>
    <col min="5883" max="5883" width="9.28515625" style="55" bestFit="1" customWidth="1"/>
    <col min="5884" max="5884" width="10.85546875" style="55" bestFit="1" customWidth="1"/>
    <col min="5885" max="5885" width="9.28515625" style="55" bestFit="1" customWidth="1"/>
    <col min="5886" max="5886" width="10.85546875" style="55" bestFit="1" customWidth="1"/>
    <col min="5887" max="5887" width="10" style="55" bestFit="1" customWidth="1"/>
    <col min="5888" max="5888" width="10.85546875" style="55" bestFit="1" customWidth="1"/>
    <col min="5889" max="5889" width="9.85546875" style="55" bestFit="1" customWidth="1"/>
    <col min="5890" max="5890" width="10.85546875" style="55" bestFit="1" customWidth="1"/>
    <col min="5891" max="5891" width="9.28515625" style="55" bestFit="1" customWidth="1"/>
    <col min="5892" max="5892" width="10.85546875" style="55" bestFit="1" customWidth="1"/>
    <col min="5893" max="5893" width="9.28515625" style="55" bestFit="1" customWidth="1"/>
    <col min="5894" max="5894" width="10.85546875" style="55" bestFit="1" customWidth="1"/>
    <col min="5895" max="6135" width="9.140625" style="55"/>
    <col min="6136" max="6136" width="6.140625" style="55" customWidth="1"/>
    <col min="6137" max="6137" width="9.7109375" style="55" customWidth="1"/>
    <col min="6138" max="6138" width="10.85546875" style="55" bestFit="1" customWidth="1"/>
    <col min="6139" max="6139" width="9.28515625" style="55" bestFit="1" customWidth="1"/>
    <col min="6140" max="6140" width="10.85546875" style="55" bestFit="1" customWidth="1"/>
    <col min="6141" max="6141" width="9.28515625" style="55" bestFit="1" customWidth="1"/>
    <col min="6142" max="6142" width="10.85546875" style="55" bestFit="1" customWidth="1"/>
    <col min="6143" max="6143" width="10" style="55" bestFit="1" customWidth="1"/>
    <col min="6144" max="6144" width="10.85546875" style="55" bestFit="1" customWidth="1"/>
    <col min="6145" max="6145" width="9.85546875" style="55" bestFit="1" customWidth="1"/>
    <col min="6146" max="6146" width="10.85546875" style="55" bestFit="1" customWidth="1"/>
    <col min="6147" max="6147" width="9.28515625" style="55" bestFit="1" customWidth="1"/>
    <col min="6148" max="6148" width="10.85546875" style="55" bestFit="1" customWidth="1"/>
    <col min="6149" max="6149" width="9.28515625" style="55" bestFit="1" customWidth="1"/>
    <col min="6150" max="6150" width="10.85546875" style="55" bestFit="1" customWidth="1"/>
    <col min="6151" max="6391" width="9.140625" style="55"/>
    <col min="6392" max="6392" width="6.140625" style="55" customWidth="1"/>
    <col min="6393" max="6393" width="9.7109375" style="55" customWidth="1"/>
    <col min="6394" max="6394" width="10.85546875" style="55" bestFit="1" customWidth="1"/>
    <col min="6395" max="6395" width="9.28515625" style="55" bestFit="1" customWidth="1"/>
    <col min="6396" max="6396" width="10.85546875" style="55" bestFit="1" customWidth="1"/>
    <col min="6397" max="6397" width="9.28515625" style="55" bestFit="1" customWidth="1"/>
    <col min="6398" max="6398" width="10.85546875" style="55" bestFit="1" customWidth="1"/>
    <col min="6399" max="6399" width="10" style="55" bestFit="1" customWidth="1"/>
    <col min="6400" max="6400" width="10.85546875" style="55" bestFit="1" customWidth="1"/>
    <col min="6401" max="6401" width="9.85546875" style="55" bestFit="1" customWidth="1"/>
    <col min="6402" max="6402" width="10.85546875" style="55" bestFit="1" customWidth="1"/>
    <col min="6403" max="6403" width="9.28515625" style="55" bestFit="1" customWidth="1"/>
    <col min="6404" max="6404" width="10.85546875" style="55" bestFit="1" customWidth="1"/>
    <col min="6405" max="6405" width="9.28515625" style="55" bestFit="1" customWidth="1"/>
    <col min="6406" max="6406" width="10.85546875" style="55" bestFit="1" customWidth="1"/>
    <col min="6407" max="6647" width="9.140625" style="55"/>
    <col min="6648" max="6648" width="6.140625" style="55" customWidth="1"/>
    <col min="6649" max="6649" width="9.7109375" style="55" customWidth="1"/>
    <col min="6650" max="6650" width="10.85546875" style="55" bestFit="1" customWidth="1"/>
    <col min="6651" max="6651" width="9.28515625" style="55" bestFit="1" customWidth="1"/>
    <col min="6652" max="6652" width="10.85546875" style="55" bestFit="1" customWidth="1"/>
    <col min="6653" max="6653" width="9.28515625" style="55" bestFit="1" customWidth="1"/>
    <col min="6654" max="6654" width="10.85546875" style="55" bestFit="1" customWidth="1"/>
    <col min="6655" max="6655" width="10" style="55" bestFit="1" customWidth="1"/>
    <col min="6656" max="6656" width="10.85546875" style="55" bestFit="1" customWidth="1"/>
    <col min="6657" max="6657" width="9.85546875" style="55" bestFit="1" customWidth="1"/>
    <col min="6658" max="6658" width="10.85546875" style="55" bestFit="1" customWidth="1"/>
    <col min="6659" max="6659" width="9.28515625" style="55" bestFit="1" customWidth="1"/>
    <col min="6660" max="6660" width="10.85546875" style="55" bestFit="1" customWidth="1"/>
    <col min="6661" max="6661" width="9.28515625" style="55" bestFit="1" customWidth="1"/>
    <col min="6662" max="6662" width="10.85546875" style="55" bestFit="1" customWidth="1"/>
    <col min="6663" max="6903" width="9.140625" style="55"/>
    <col min="6904" max="6904" width="6.140625" style="55" customWidth="1"/>
    <col min="6905" max="6905" width="9.7109375" style="55" customWidth="1"/>
    <col min="6906" max="6906" width="10.85546875" style="55" bestFit="1" customWidth="1"/>
    <col min="6907" max="6907" width="9.28515625" style="55" bestFit="1" customWidth="1"/>
    <col min="6908" max="6908" width="10.85546875" style="55" bestFit="1" customWidth="1"/>
    <col min="6909" max="6909" width="9.28515625" style="55" bestFit="1" customWidth="1"/>
    <col min="6910" max="6910" width="10.85546875" style="55" bestFit="1" customWidth="1"/>
    <col min="6911" max="6911" width="10" style="55" bestFit="1" customWidth="1"/>
    <col min="6912" max="6912" width="10.85546875" style="55" bestFit="1" customWidth="1"/>
    <col min="6913" max="6913" width="9.85546875" style="55" bestFit="1" customWidth="1"/>
    <col min="6914" max="6914" width="10.85546875" style="55" bestFit="1" customWidth="1"/>
    <col min="6915" max="6915" width="9.28515625" style="55" bestFit="1" customWidth="1"/>
    <col min="6916" max="6916" width="10.85546875" style="55" bestFit="1" customWidth="1"/>
    <col min="6917" max="6917" width="9.28515625" style="55" bestFit="1" customWidth="1"/>
    <col min="6918" max="6918" width="10.85546875" style="55" bestFit="1" customWidth="1"/>
    <col min="6919" max="7159" width="9.140625" style="55"/>
    <col min="7160" max="7160" width="6.140625" style="55" customWidth="1"/>
    <col min="7161" max="7161" width="9.7109375" style="55" customWidth="1"/>
    <col min="7162" max="7162" width="10.85546875" style="55" bestFit="1" customWidth="1"/>
    <col min="7163" max="7163" width="9.28515625" style="55" bestFit="1" customWidth="1"/>
    <col min="7164" max="7164" width="10.85546875" style="55" bestFit="1" customWidth="1"/>
    <col min="7165" max="7165" width="9.28515625" style="55" bestFit="1" customWidth="1"/>
    <col min="7166" max="7166" width="10.85546875" style="55" bestFit="1" customWidth="1"/>
    <col min="7167" max="7167" width="10" style="55" bestFit="1" customWidth="1"/>
    <col min="7168" max="7168" width="10.85546875" style="55" bestFit="1" customWidth="1"/>
    <col min="7169" max="7169" width="9.85546875" style="55" bestFit="1" customWidth="1"/>
    <col min="7170" max="7170" width="10.85546875" style="55" bestFit="1" customWidth="1"/>
    <col min="7171" max="7171" width="9.28515625" style="55" bestFit="1" customWidth="1"/>
    <col min="7172" max="7172" width="10.85546875" style="55" bestFit="1" customWidth="1"/>
    <col min="7173" max="7173" width="9.28515625" style="55" bestFit="1" customWidth="1"/>
    <col min="7174" max="7174" width="10.85546875" style="55" bestFit="1" customWidth="1"/>
    <col min="7175" max="7415" width="9.140625" style="55"/>
    <col min="7416" max="7416" width="6.140625" style="55" customWidth="1"/>
    <col min="7417" max="7417" width="9.7109375" style="55" customWidth="1"/>
    <col min="7418" max="7418" width="10.85546875" style="55" bestFit="1" customWidth="1"/>
    <col min="7419" max="7419" width="9.28515625" style="55" bestFit="1" customWidth="1"/>
    <col min="7420" max="7420" width="10.85546875" style="55" bestFit="1" customWidth="1"/>
    <col min="7421" max="7421" width="9.28515625" style="55" bestFit="1" customWidth="1"/>
    <col min="7422" max="7422" width="10.85546875" style="55" bestFit="1" customWidth="1"/>
    <col min="7423" max="7423" width="10" style="55" bestFit="1" customWidth="1"/>
    <col min="7424" max="7424" width="10.85546875" style="55" bestFit="1" customWidth="1"/>
    <col min="7425" max="7425" width="9.85546875" style="55" bestFit="1" customWidth="1"/>
    <col min="7426" max="7426" width="10.85546875" style="55" bestFit="1" customWidth="1"/>
    <col min="7427" max="7427" width="9.28515625" style="55" bestFit="1" customWidth="1"/>
    <col min="7428" max="7428" width="10.85546875" style="55" bestFit="1" customWidth="1"/>
    <col min="7429" max="7429" width="9.28515625" style="55" bestFit="1" customWidth="1"/>
    <col min="7430" max="7430" width="10.85546875" style="55" bestFit="1" customWidth="1"/>
    <col min="7431" max="7671" width="9.140625" style="55"/>
    <col min="7672" max="7672" width="6.140625" style="55" customWidth="1"/>
    <col min="7673" max="7673" width="9.7109375" style="55" customWidth="1"/>
    <col min="7674" max="7674" width="10.85546875" style="55" bestFit="1" customWidth="1"/>
    <col min="7675" max="7675" width="9.28515625" style="55" bestFit="1" customWidth="1"/>
    <col min="7676" max="7676" width="10.85546875" style="55" bestFit="1" customWidth="1"/>
    <col min="7677" max="7677" width="9.28515625" style="55" bestFit="1" customWidth="1"/>
    <col min="7678" max="7678" width="10.85546875" style="55" bestFit="1" customWidth="1"/>
    <col min="7679" max="7679" width="10" style="55" bestFit="1" customWidth="1"/>
    <col min="7680" max="7680" width="10.85546875" style="55" bestFit="1" customWidth="1"/>
    <col min="7681" max="7681" width="9.85546875" style="55" bestFit="1" customWidth="1"/>
    <col min="7682" max="7682" width="10.85546875" style="55" bestFit="1" customWidth="1"/>
    <col min="7683" max="7683" width="9.28515625" style="55" bestFit="1" customWidth="1"/>
    <col min="7684" max="7684" width="10.85546875" style="55" bestFit="1" customWidth="1"/>
    <col min="7685" max="7685" width="9.28515625" style="55" bestFit="1" customWidth="1"/>
    <col min="7686" max="7686" width="10.85546875" style="55" bestFit="1" customWidth="1"/>
    <col min="7687" max="7927" width="9.140625" style="55"/>
    <col min="7928" max="7928" width="6.140625" style="55" customWidth="1"/>
    <col min="7929" max="7929" width="9.7109375" style="55" customWidth="1"/>
    <col min="7930" max="7930" width="10.85546875" style="55" bestFit="1" customWidth="1"/>
    <col min="7931" max="7931" width="9.28515625" style="55" bestFit="1" customWidth="1"/>
    <col min="7932" max="7932" width="10.85546875" style="55" bestFit="1" customWidth="1"/>
    <col min="7933" max="7933" width="9.28515625" style="55" bestFit="1" customWidth="1"/>
    <col min="7934" max="7934" width="10.85546875" style="55" bestFit="1" customWidth="1"/>
    <col min="7935" max="7935" width="10" style="55" bestFit="1" customWidth="1"/>
    <col min="7936" max="7936" width="10.85546875" style="55" bestFit="1" customWidth="1"/>
    <col min="7937" max="7937" width="9.85546875" style="55" bestFit="1" customWidth="1"/>
    <col min="7938" max="7938" width="10.85546875" style="55" bestFit="1" customWidth="1"/>
    <col min="7939" max="7939" width="9.28515625" style="55" bestFit="1" customWidth="1"/>
    <col min="7940" max="7940" width="10.85546875" style="55" bestFit="1" customWidth="1"/>
    <col min="7941" max="7941" width="9.28515625" style="55" bestFit="1" customWidth="1"/>
    <col min="7942" max="7942" width="10.85546875" style="55" bestFit="1" customWidth="1"/>
    <col min="7943" max="8183" width="9.140625" style="55"/>
    <col min="8184" max="8184" width="6.140625" style="55" customWidth="1"/>
    <col min="8185" max="8185" width="9.7109375" style="55" customWidth="1"/>
    <col min="8186" max="8186" width="10.85546875" style="55" bestFit="1" customWidth="1"/>
    <col min="8187" max="8187" width="9.28515625" style="55" bestFit="1" customWidth="1"/>
    <col min="8188" max="8188" width="10.85546875" style="55" bestFit="1" customWidth="1"/>
    <col min="8189" max="8189" width="9.28515625" style="55" bestFit="1" customWidth="1"/>
    <col min="8190" max="8190" width="10.85546875" style="55" bestFit="1" customWidth="1"/>
    <col min="8191" max="8191" width="10" style="55" bestFit="1" customWidth="1"/>
    <col min="8192" max="8192" width="10.85546875" style="55" bestFit="1" customWidth="1"/>
    <col min="8193" max="8193" width="9.85546875" style="55" bestFit="1" customWidth="1"/>
    <col min="8194" max="8194" width="10.85546875" style="55" bestFit="1" customWidth="1"/>
    <col min="8195" max="8195" width="9.28515625" style="55" bestFit="1" customWidth="1"/>
    <col min="8196" max="8196" width="10.85546875" style="55" bestFit="1" customWidth="1"/>
    <col min="8197" max="8197" width="9.28515625" style="55" bestFit="1" customWidth="1"/>
    <col min="8198" max="8198" width="10.85546875" style="55" bestFit="1" customWidth="1"/>
    <col min="8199" max="8439" width="9.140625" style="55"/>
    <col min="8440" max="8440" width="6.140625" style="55" customWidth="1"/>
    <col min="8441" max="8441" width="9.7109375" style="55" customWidth="1"/>
    <col min="8442" max="8442" width="10.85546875" style="55" bestFit="1" customWidth="1"/>
    <col min="8443" max="8443" width="9.28515625" style="55" bestFit="1" customWidth="1"/>
    <col min="8444" max="8444" width="10.85546875" style="55" bestFit="1" customWidth="1"/>
    <col min="8445" max="8445" width="9.28515625" style="55" bestFit="1" customWidth="1"/>
    <col min="8446" max="8446" width="10.85546875" style="55" bestFit="1" customWidth="1"/>
    <col min="8447" max="8447" width="10" style="55" bestFit="1" customWidth="1"/>
    <col min="8448" max="8448" width="10.85546875" style="55" bestFit="1" customWidth="1"/>
    <col min="8449" max="8449" width="9.85546875" style="55" bestFit="1" customWidth="1"/>
    <col min="8450" max="8450" width="10.85546875" style="55" bestFit="1" customWidth="1"/>
    <col min="8451" max="8451" width="9.28515625" style="55" bestFit="1" customWidth="1"/>
    <col min="8452" max="8452" width="10.85546875" style="55" bestFit="1" customWidth="1"/>
    <col min="8453" max="8453" width="9.28515625" style="55" bestFit="1" customWidth="1"/>
    <col min="8454" max="8454" width="10.85546875" style="55" bestFit="1" customWidth="1"/>
    <col min="8455" max="8695" width="9.140625" style="55"/>
    <col min="8696" max="8696" width="6.140625" style="55" customWidth="1"/>
    <col min="8697" max="8697" width="9.7109375" style="55" customWidth="1"/>
    <col min="8698" max="8698" width="10.85546875" style="55" bestFit="1" customWidth="1"/>
    <col min="8699" max="8699" width="9.28515625" style="55" bestFit="1" customWidth="1"/>
    <col min="8700" max="8700" width="10.85546875" style="55" bestFit="1" customWidth="1"/>
    <col min="8701" max="8701" width="9.28515625" style="55" bestFit="1" customWidth="1"/>
    <col min="8702" max="8702" width="10.85546875" style="55" bestFit="1" customWidth="1"/>
    <col min="8703" max="8703" width="10" style="55" bestFit="1" customWidth="1"/>
    <col min="8704" max="8704" width="10.85546875" style="55" bestFit="1" customWidth="1"/>
    <col min="8705" max="8705" width="9.85546875" style="55" bestFit="1" customWidth="1"/>
    <col min="8706" max="8706" width="10.85546875" style="55" bestFit="1" customWidth="1"/>
    <col min="8707" max="8707" width="9.28515625" style="55" bestFit="1" customWidth="1"/>
    <col min="8708" max="8708" width="10.85546875" style="55" bestFit="1" customWidth="1"/>
    <col min="8709" max="8709" width="9.28515625" style="55" bestFit="1" customWidth="1"/>
    <col min="8710" max="8710" width="10.85546875" style="55" bestFit="1" customWidth="1"/>
    <col min="8711" max="8951" width="9.140625" style="55"/>
    <col min="8952" max="8952" width="6.140625" style="55" customWidth="1"/>
    <col min="8953" max="8953" width="9.7109375" style="55" customWidth="1"/>
    <col min="8954" max="8954" width="10.85546875" style="55" bestFit="1" customWidth="1"/>
    <col min="8955" max="8955" width="9.28515625" style="55" bestFit="1" customWidth="1"/>
    <col min="8956" max="8956" width="10.85546875" style="55" bestFit="1" customWidth="1"/>
    <col min="8957" max="8957" width="9.28515625" style="55" bestFit="1" customWidth="1"/>
    <col min="8958" max="8958" width="10.85546875" style="55" bestFit="1" customWidth="1"/>
    <col min="8959" max="8959" width="10" style="55" bestFit="1" customWidth="1"/>
    <col min="8960" max="8960" width="10.85546875" style="55" bestFit="1" customWidth="1"/>
    <col min="8961" max="8961" width="9.85546875" style="55" bestFit="1" customWidth="1"/>
    <col min="8962" max="8962" width="10.85546875" style="55" bestFit="1" customWidth="1"/>
    <col min="8963" max="8963" width="9.28515625" style="55" bestFit="1" customWidth="1"/>
    <col min="8964" max="8964" width="10.85546875" style="55" bestFit="1" customWidth="1"/>
    <col min="8965" max="8965" width="9.28515625" style="55" bestFit="1" customWidth="1"/>
    <col min="8966" max="8966" width="10.85546875" style="55" bestFit="1" customWidth="1"/>
    <col min="8967" max="9207" width="9.140625" style="55"/>
    <col min="9208" max="9208" width="6.140625" style="55" customWidth="1"/>
    <col min="9209" max="9209" width="9.7109375" style="55" customWidth="1"/>
    <col min="9210" max="9210" width="10.85546875" style="55" bestFit="1" customWidth="1"/>
    <col min="9211" max="9211" width="9.28515625" style="55" bestFit="1" customWidth="1"/>
    <col min="9212" max="9212" width="10.85546875" style="55" bestFit="1" customWidth="1"/>
    <col min="9213" max="9213" width="9.28515625" style="55" bestFit="1" customWidth="1"/>
    <col min="9214" max="9214" width="10.85546875" style="55" bestFit="1" customWidth="1"/>
    <col min="9215" max="9215" width="10" style="55" bestFit="1" customWidth="1"/>
    <col min="9216" max="9216" width="10.85546875" style="55" bestFit="1" customWidth="1"/>
    <col min="9217" max="9217" width="9.85546875" style="55" bestFit="1" customWidth="1"/>
    <col min="9218" max="9218" width="10.85546875" style="55" bestFit="1" customWidth="1"/>
    <col min="9219" max="9219" width="9.28515625" style="55" bestFit="1" customWidth="1"/>
    <col min="9220" max="9220" width="10.85546875" style="55" bestFit="1" customWidth="1"/>
    <col min="9221" max="9221" width="9.28515625" style="55" bestFit="1" customWidth="1"/>
    <col min="9222" max="9222" width="10.85546875" style="55" bestFit="1" customWidth="1"/>
    <col min="9223" max="9463" width="9.140625" style="55"/>
    <col min="9464" max="9464" width="6.140625" style="55" customWidth="1"/>
    <col min="9465" max="9465" width="9.7109375" style="55" customWidth="1"/>
    <col min="9466" max="9466" width="10.85546875" style="55" bestFit="1" customWidth="1"/>
    <col min="9467" max="9467" width="9.28515625" style="55" bestFit="1" customWidth="1"/>
    <col min="9468" max="9468" width="10.85546875" style="55" bestFit="1" customWidth="1"/>
    <col min="9469" max="9469" width="9.28515625" style="55" bestFit="1" customWidth="1"/>
    <col min="9470" max="9470" width="10.85546875" style="55" bestFit="1" customWidth="1"/>
    <col min="9471" max="9471" width="10" style="55" bestFit="1" customWidth="1"/>
    <col min="9472" max="9472" width="10.85546875" style="55" bestFit="1" customWidth="1"/>
    <col min="9473" max="9473" width="9.85546875" style="55" bestFit="1" customWidth="1"/>
    <col min="9474" max="9474" width="10.85546875" style="55" bestFit="1" customWidth="1"/>
    <col min="9475" max="9475" width="9.28515625" style="55" bestFit="1" customWidth="1"/>
    <col min="9476" max="9476" width="10.85546875" style="55" bestFit="1" customWidth="1"/>
    <col min="9477" max="9477" width="9.28515625" style="55" bestFit="1" customWidth="1"/>
    <col min="9478" max="9478" width="10.85546875" style="55" bestFit="1" customWidth="1"/>
    <col min="9479" max="9719" width="9.140625" style="55"/>
    <col min="9720" max="9720" width="6.140625" style="55" customWidth="1"/>
    <col min="9721" max="9721" width="9.7109375" style="55" customWidth="1"/>
    <col min="9722" max="9722" width="10.85546875" style="55" bestFit="1" customWidth="1"/>
    <col min="9723" max="9723" width="9.28515625" style="55" bestFit="1" customWidth="1"/>
    <col min="9724" max="9724" width="10.85546875" style="55" bestFit="1" customWidth="1"/>
    <col min="9725" max="9725" width="9.28515625" style="55" bestFit="1" customWidth="1"/>
    <col min="9726" max="9726" width="10.85546875" style="55" bestFit="1" customWidth="1"/>
    <col min="9727" max="9727" width="10" style="55" bestFit="1" customWidth="1"/>
    <col min="9728" max="9728" width="10.85546875" style="55" bestFit="1" customWidth="1"/>
    <col min="9729" max="9729" width="9.85546875" style="55" bestFit="1" customWidth="1"/>
    <col min="9730" max="9730" width="10.85546875" style="55" bestFit="1" customWidth="1"/>
    <col min="9731" max="9731" width="9.28515625" style="55" bestFit="1" customWidth="1"/>
    <col min="9732" max="9732" width="10.85546875" style="55" bestFit="1" customWidth="1"/>
    <col min="9733" max="9733" width="9.28515625" style="55" bestFit="1" customWidth="1"/>
    <col min="9734" max="9734" width="10.85546875" style="55" bestFit="1" customWidth="1"/>
    <col min="9735" max="9975" width="9.140625" style="55"/>
    <col min="9976" max="9976" width="6.140625" style="55" customWidth="1"/>
    <col min="9977" max="9977" width="9.7109375" style="55" customWidth="1"/>
    <col min="9978" max="9978" width="10.85546875" style="55" bestFit="1" customWidth="1"/>
    <col min="9979" max="9979" width="9.28515625" style="55" bestFit="1" customWidth="1"/>
    <col min="9980" max="9980" width="10.85546875" style="55" bestFit="1" customWidth="1"/>
    <col min="9981" max="9981" width="9.28515625" style="55" bestFit="1" customWidth="1"/>
    <col min="9982" max="9982" width="10.85546875" style="55" bestFit="1" customWidth="1"/>
    <col min="9983" max="9983" width="10" style="55" bestFit="1" customWidth="1"/>
    <col min="9984" max="9984" width="10.85546875" style="55" bestFit="1" customWidth="1"/>
    <col min="9985" max="9985" width="9.85546875" style="55" bestFit="1" customWidth="1"/>
    <col min="9986" max="9986" width="10.85546875" style="55" bestFit="1" customWidth="1"/>
    <col min="9987" max="9987" width="9.28515625" style="55" bestFit="1" customWidth="1"/>
    <col min="9988" max="9988" width="10.85546875" style="55" bestFit="1" customWidth="1"/>
    <col min="9989" max="9989" width="9.28515625" style="55" bestFit="1" customWidth="1"/>
    <col min="9990" max="9990" width="10.85546875" style="55" bestFit="1" customWidth="1"/>
    <col min="9991" max="10231" width="9.140625" style="55"/>
    <col min="10232" max="10232" width="6.140625" style="55" customWidth="1"/>
    <col min="10233" max="10233" width="9.7109375" style="55" customWidth="1"/>
    <col min="10234" max="10234" width="10.85546875" style="55" bestFit="1" customWidth="1"/>
    <col min="10235" max="10235" width="9.28515625" style="55" bestFit="1" customWidth="1"/>
    <col min="10236" max="10236" width="10.85546875" style="55" bestFit="1" customWidth="1"/>
    <col min="10237" max="10237" width="9.28515625" style="55" bestFit="1" customWidth="1"/>
    <col min="10238" max="10238" width="10.85546875" style="55" bestFit="1" customWidth="1"/>
    <col min="10239" max="10239" width="10" style="55" bestFit="1" customWidth="1"/>
    <col min="10240" max="10240" width="10.85546875" style="55" bestFit="1" customWidth="1"/>
    <col min="10241" max="10241" width="9.85546875" style="55" bestFit="1" customWidth="1"/>
    <col min="10242" max="10242" width="10.85546875" style="55" bestFit="1" customWidth="1"/>
    <col min="10243" max="10243" width="9.28515625" style="55" bestFit="1" customWidth="1"/>
    <col min="10244" max="10244" width="10.85546875" style="55" bestFit="1" customWidth="1"/>
    <col min="10245" max="10245" width="9.28515625" style="55" bestFit="1" customWidth="1"/>
    <col min="10246" max="10246" width="10.85546875" style="55" bestFit="1" customWidth="1"/>
    <col min="10247" max="10487" width="9.140625" style="55"/>
    <col min="10488" max="10488" width="6.140625" style="55" customWidth="1"/>
    <col min="10489" max="10489" width="9.7109375" style="55" customWidth="1"/>
    <col min="10490" max="10490" width="10.85546875" style="55" bestFit="1" customWidth="1"/>
    <col min="10491" max="10491" width="9.28515625" style="55" bestFit="1" customWidth="1"/>
    <col min="10492" max="10492" width="10.85546875" style="55" bestFit="1" customWidth="1"/>
    <col min="10493" max="10493" width="9.28515625" style="55" bestFit="1" customWidth="1"/>
    <col min="10494" max="10494" width="10.85546875" style="55" bestFit="1" customWidth="1"/>
    <col min="10495" max="10495" width="10" style="55" bestFit="1" customWidth="1"/>
    <col min="10496" max="10496" width="10.85546875" style="55" bestFit="1" customWidth="1"/>
    <col min="10497" max="10497" width="9.85546875" style="55" bestFit="1" customWidth="1"/>
    <col min="10498" max="10498" width="10.85546875" style="55" bestFit="1" customWidth="1"/>
    <col min="10499" max="10499" width="9.28515625" style="55" bestFit="1" customWidth="1"/>
    <col min="10500" max="10500" width="10.85546875" style="55" bestFit="1" customWidth="1"/>
    <col min="10501" max="10501" width="9.28515625" style="55" bestFit="1" customWidth="1"/>
    <col min="10502" max="10502" width="10.85546875" style="55" bestFit="1" customWidth="1"/>
    <col min="10503" max="10743" width="9.140625" style="55"/>
    <col min="10744" max="10744" width="6.140625" style="55" customWidth="1"/>
    <col min="10745" max="10745" width="9.7109375" style="55" customWidth="1"/>
    <col min="10746" max="10746" width="10.85546875" style="55" bestFit="1" customWidth="1"/>
    <col min="10747" max="10747" width="9.28515625" style="55" bestFit="1" customWidth="1"/>
    <col min="10748" max="10748" width="10.85546875" style="55" bestFit="1" customWidth="1"/>
    <col min="10749" max="10749" width="9.28515625" style="55" bestFit="1" customWidth="1"/>
    <col min="10750" max="10750" width="10.85546875" style="55" bestFit="1" customWidth="1"/>
    <col min="10751" max="10751" width="10" style="55" bestFit="1" customWidth="1"/>
    <col min="10752" max="10752" width="10.85546875" style="55" bestFit="1" customWidth="1"/>
    <col min="10753" max="10753" width="9.85546875" style="55" bestFit="1" customWidth="1"/>
    <col min="10754" max="10754" width="10.85546875" style="55" bestFit="1" customWidth="1"/>
    <col min="10755" max="10755" width="9.28515625" style="55" bestFit="1" customWidth="1"/>
    <col min="10756" max="10756" width="10.85546875" style="55" bestFit="1" customWidth="1"/>
    <col min="10757" max="10757" width="9.28515625" style="55" bestFit="1" customWidth="1"/>
    <col min="10758" max="10758" width="10.85546875" style="55" bestFit="1" customWidth="1"/>
    <col min="10759" max="10999" width="9.140625" style="55"/>
    <col min="11000" max="11000" width="6.140625" style="55" customWidth="1"/>
    <col min="11001" max="11001" width="9.7109375" style="55" customWidth="1"/>
    <col min="11002" max="11002" width="10.85546875" style="55" bestFit="1" customWidth="1"/>
    <col min="11003" max="11003" width="9.28515625" style="55" bestFit="1" customWidth="1"/>
    <col min="11004" max="11004" width="10.85546875" style="55" bestFit="1" customWidth="1"/>
    <col min="11005" max="11005" width="9.28515625" style="55" bestFit="1" customWidth="1"/>
    <col min="11006" max="11006" width="10.85546875" style="55" bestFit="1" customWidth="1"/>
    <col min="11007" max="11007" width="10" style="55" bestFit="1" customWidth="1"/>
    <col min="11008" max="11008" width="10.85546875" style="55" bestFit="1" customWidth="1"/>
    <col min="11009" max="11009" width="9.85546875" style="55" bestFit="1" customWidth="1"/>
    <col min="11010" max="11010" width="10.85546875" style="55" bestFit="1" customWidth="1"/>
    <col min="11011" max="11011" width="9.28515625" style="55" bestFit="1" customWidth="1"/>
    <col min="11012" max="11012" width="10.85546875" style="55" bestFit="1" customWidth="1"/>
    <col min="11013" max="11013" width="9.28515625" style="55" bestFit="1" customWidth="1"/>
    <col min="11014" max="11014" width="10.85546875" style="55" bestFit="1" customWidth="1"/>
    <col min="11015" max="11255" width="9.140625" style="55"/>
    <col min="11256" max="11256" width="6.140625" style="55" customWidth="1"/>
    <col min="11257" max="11257" width="9.7109375" style="55" customWidth="1"/>
    <col min="11258" max="11258" width="10.85546875" style="55" bestFit="1" customWidth="1"/>
    <col min="11259" max="11259" width="9.28515625" style="55" bestFit="1" customWidth="1"/>
    <col min="11260" max="11260" width="10.85546875" style="55" bestFit="1" customWidth="1"/>
    <col min="11261" max="11261" width="9.28515625" style="55" bestFit="1" customWidth="1"/>
    <col min="11262" max="11262" width="10.85546875" style="55" bestFit="1" customWidth="1"/>
    <col min="11263" max="11263" width="10" style="55" bestFit="1" customWidth="1"/>
    <col min="11264" max="11264" width="10.85546875" style="55" bestFit="1" customWidth="1"/>
    <col min="11265" max="11265" width="9.85546875" style="55" bestFit="1" customWidth="1"/>
    <col min="11266" max="11266" width="10.85546875" style="55" bestFit="1" customWidth="1"/>
    <col min="11267" max="11267" width="9.28515625" style="55" bestFit="1" customWidth="1"/>
    <col min="11268" max="11268" width="10.85546875" style="55" bestFit="1" customWidth="1"/>
    <col min="11269" max="11269" width="9.28515625" style="55" bestFit="1" customWidth="1"/>
    <col min="11270" max="11270" width="10.85546875" style="55" bestFit="1" customWidth="1"/>
    <col min="11271" max="11511" width="9.140625" style="55"/>
    <col min="11512" max="11512" width="6.140625" style="55" customWidth="1"/>
    <col min="11513" max="11513" width="9.7109375" style="55" customWidth="1"/>
    <col min="11514" max="11514" width="10.85546875" style="55" bestFit="1" customWidth="1"/>
    <col min="11515" max="11515" width="9.28515625" style="55" bestFit="1" customWidth="1"/>
    <col min="11516" max="11516" width="10.85546875" style="55" bestFit="1" customWidth="1"/>
    <col min="11517" max="11517" width="9.28515625" style="55" bestFit="1" customWidth="1"/>
    <col min="11518" max="11518" width="10.85546875" style="55" bestFit="1" customWidth="1"/>
    <col min="11519" max="11519" width="10" style="55" bestFit="1" customWidth="1"/>
    <col min="11520" max="11520" width="10.85546875" style="55" bestFit="1" customWidth="1"/>
    <col min="11521" max="11521" width="9.85546875" style="55" bestFit="1" customWidth="1"/>
    <col min="11522" max="11522" width="10.85546875" style="55" bestFit="1" customWidth="1"/>
    <col min="11523" max="11523" width="9.28515625" style="55" bestFit="1" customWidth="1"/>
    <col min="11524" max="11524" width="10.85546875" style="55" bestFit="1" customWidth="1"/>
    <col min="11525" max="11525" width="9.28515625" style="55" bestFit="1" customWidth="1"/>
    <col min="11526" max="11526" width="10.85546875" style="55" bestFit="1" customWidth="1"/>
    <col min="11527" max="11767" width="9.140625" style="55"/>
    <col min="11768" max="11768" width="6.140625" style="55" customWidth="1"/>
    <col min="11769" max="11769" width="9.7109375" style="55" customWidth="1"/>
    <col min="11770" max="11770" width="10.85546875" style="55" bestFit="1" customWidth="1"/>
    <col min="11771" max="11771" width="9.28515625" style="55" bestFit="1" customWidth="1"/>
    <col min="11772" max="11772" width="10.85546875" style="55" bestFit="1" customWidth="1"/>
    <col min="11773" max="11773" width="9.28515625" style="55" bestFit="1" customWidth="1"/>
    <col min="11774" max="11774" width="10.85546875" style="55" bestFit="1" customWidth="1"/>
    <col min="11775" max="11775" width="10" style="55" bestFit="1" customWidth="1"/>
    <col min="11776" max="11776" width="10.85546875" style="55" bestFit="1" customWidth="1"/>
    <col min="11777" max="11777" width="9.85546875" style="55" bestFit="1" customWidth="1"/>
    <col min="11778" max="11778" width="10.85546875" style="55" bestFit="1" customWidth="1"/>
    <col min="11779" max="11779" width="9.28515625" style="55" bestFit="1" customWidth="1"/>
    <col min="11780" max="11780" width="10.85546875" style="55" bestFit="1" customWidth="1"/>
    <col min="11781" max="11781" width="9.28515625" style="55" bestFit="1" customWidth="1"/>
    <col min="11782" max="11782" width="10.85546875" style="55" bestFit="1" customWidth="1"/>
    <col min="11783" max="12023" width="9.140625" style="55"/>
    <col min="12024" max="12024" width="6.140625" style="55" customWidth="1"/>
    <col min="12025" max="12025" width="9.7109375" style="55" customWidth="1"/>
    <col min="12026" max="12026" width="10.85546875" style="55" bestFit="1" customWidth="1"/>
    <col min="12027" max="12027" width="9.28515625" style="55" bestFit="1" customWidth="1"/>
    <col min="12028" max="12028" width="10.85546875" style="55" bestFit="1" customWidth="1"/>
    <col min="12029" max="12029" width="9.28515625" style="55" bestFit="1" customWidth="1"/>
    <col min="12030" max="12030" width="10.85546875" style="55" bestFit="1" customWidth="1"/>
    <col min="12031" max="12031" width="10" style="55" bestFit="1" customWidth="1"/>
    <col min="12032" max="12032" width="10.85546875" style="55" bestFit="1" customWidth="1"/>
    <col min="12033" max="12033" width="9.85546875" style="55" bestFit="1" customWidth="1"/>
    <col min="12034" max="12034" width="10.85546875" style="55" bestFit="1" customWidth="1"/>
    <col min="12035" max="12035" width="9.28515625" style="55" bestFit="1" customWidth="1"/>
    <col min="12036" max="12036" width="10.85546875" style="55" bestFit="1" customWidth="1"/>
    <col min="12037" max="12037" width="9.28515625" style="55" bestFit="1" customWidth="1"/>
    <col min="12038" max="12038" width="10.85546875" style="55" bestFit="1" customWidth="1"/>
    <col min="12039" max="12279" width="9.140625" style="55"/>
    <col min="12280" max="12280" width="6.140625" style="55" customWidth="1"/>
    <col min="12281" max="12281" width="9.7109375" style="55" customWidth="1"/>
    <col min="12282" max="12282" width="10.85546875" style="55" bestFit="1" customWidth="1"/>
    <col min="12283" max="12283" width="9.28515625" style="55" bestFit="1" customWidth="1"/>
    <col min="12284" max="12284" width="10.85546875" style="55" bestFit="1" customWidth="1"/>
    <col min="12285" max="12285" width="9.28515625" style="55" bestFit="1" customWidth="1"/>
    <col min="12286" max="12286" width="10.85546875" style="55" bestFit="1" customWidth="1"/>
    <col min="12287" max="12287" width="10" style="55" bestFit="1" customWidth="1"/>
    <col min="12288" max="12288" width="10.85546875" style="55" bestFit="1" customWidth="1"/>
    <col min="12289" max="12289" width="9.85546875" style="55" bestFit="1" customWidth="1"/>
    <col min="12290" max="12290" width="10.85546875" style="55" bestFit="1" customWidth="1"/>
    <col min="12291" max="12291" width="9.28515625" style="55" bestFit="1" customWidth="1"/>
    <col min="12292" max="12292" width="10.85546875" style="55" bestFit="1" customWidth="1"/>
    <col min="12293" max="12293" width="9.28515625" style="55" bestFit="1" customWidth="1"/>
    <col min="12294" max="12294" width="10.85546875" style="55" bestFit="1" customWidth="1"/>
    <col min="12295" max="12535" width="9.140625" style="55"/>
    <col min="12536" max="12536" width="6.140625" style="55" customWidth="1"/>
    <col min="12537" max="12537" width="9.7109375" style="55" customWidth="1"/>
    <col min="12538" max="12538" width="10.85546875" style="55" bestFit="1" customWidth="1"/>
    <col min="12539" max="12539" width="9.28515625" style="55" bestFit="1" customWidth="1"/>
    <col min="12540" max="12540" width="10.85546875" style="55" bestFit="1" customWidth="1"/>
    <col min="12541" max="12541" width="9.28515625" style="55" bestFit="1" customWidth="1"/>
    <col min="12542" max="12542" width="10.85546875" style="55" bestFit="1" customWidth="1"/>
    <col min="12543" max="12543" width="10" style="55" bestFit="1" customWidth="1"/>
    <col min="12544" max="12544" width="10.85546875" style="55" bestFit="1" customWidth="1"/>
    <col min="12545" max="12545" width="9.85546875" style="55" bestFit="1" customWidth="1"/>
    <col min="12546" max="12546" width="10.85546875" style="55" bestFit="1" customWidth="1"/>
    <col min="12547" max="12547" width="9.28515625" style="55" bestFit="1" customWidth="1"/>
    <col min="12548" max="12548" width="10.85546875" style="55" bestFit="1" customWidth="1"/>
    <col min="12549" max="12549" width="9.28515625" style="55" bestFit="1" customWidth="1"/>
    <col min="12550" max="12550" width="10.85546875" style="55" bestFit="1" customWidth="1"/>
    <col min="12551" max="12791" width="9.140625" style="55"/>
    <col min="12792" max="12792" width="6.140625" style="55" customWidth="1"/>
    <col min="12793" max="12793" width="9.7109375" style="55" customWidth="1"/>
    <col min="12794" max="12794" width="10.85546875" style="55" bestFit="1" customWidth="1"/>
    <col min="12795" max="12795" width="9.28515625" style="55" bestFit="1" customWidth="1"/>
    <col min="12796" max="12796" width="10.85546875" style="55" bestFit="1" customWidth="1"/>
    <col min="12797" max="12797" width="9.28515625" style="55" bestFit="1" customWidth="1"/>
    <col min="12798" max="12798" width="10.85546875" style="55" bestFit="1" customWidth="1"/>
    <col min="12799" max="12799" width="10" style="55" bestFit="1" customWidth="1"/>
    <col min="12800" max="12800" width="10.85546875" style="55" bestFit="1" customWidth="1"/>
    <col min="12801" max="12801" width="9.85546875" style="55" bestFit="1" customWidth="1"/>
    <col min="12802" max="12802" width="10.85546875" style="55" bestFit="1" customWidth="1"/>
    <col min="12803" max="12803" width="9.28515625" style="55" bestFit="1" customWidth="1"/>
    <col min="12804" max="12804" width="10.85546875" style="55" bestFit="1" customWidth="1"/>
    <col min="12805" max="12805" width="9.28515625" style="55" bestFit="1" customWidth="1"/>
    <col min="12806" max="12806" width="10.85546875" style="55" bestFit="1" customWidth="1"/>
    <col min="12807" max="13047" width="9.140625" style="55"/>
    <col min="13048" max="13048" width="6.140625" style="55" customWidth="1"/>
    <col min="13049" max="13049" width="9.7109375" style="55" customWidth="1"/>
    <col min="13050" max="13050" width="10.85546875" style="55" bestFit="1" customWidth="1"/>
    <col min="13051" max="13051" width="9.28515625" style="55" bestFit="1" customWidth="1"/>
    <col min="13052" max="13052" width="10.85546875" style="55" bestFit="1" customWidth="1"/>
    <col min="13053" max="13053" width="9.28515625" style="55" bestFit="1" customWidth="1"/>
    <col min="13054" max="13054" width="10.85546875" style="55" bestFit="1" customWidth="1"/>
    <col min="13055" max="13055" width="10" style="55" bestFit="1" customWidth="1"/>
    <col min="13056" max="13056" width="10.85546875" style="55" bestFit="1" customWidth="1"/>
    <col min="13057" max="13057" width="9.85546875" style="55" bestFit="1" customWidth="1"/>
    <col min="13058" max="13058" width="10.85546875" style="55" bestFit="1" customWidth="1"/>
    <col min="13059" max="13059" width="9.28515625" style="55" bestFit="1" customWidth="1"/>
    <col min="13060" max="13060" width="10.85546875" style="55" bestFit="1" customWidth="1"/>
    <col min="13061" max="13061" width="9.28515625" style="55" bestFit="1" customWidth="1"/>
    <col min="13062" max="13062" width="10.85546875" style="55" bestFit="1" customWidth="1"/>
    <col min="13063" max="13303" width="9.140625" style="55"/>
    <col min="13304" max="13304" width="6.140625" style="55" customWidth="1"/>
    <col min="13305" max="13305" width="9.7109375" style="55" customWidth="1"/>
    <col min="13306" max="13306" width="10.85546875" style="55" bestFit="1" customWidth="1"/>
    <col min="13307" max="13307" width="9.28515625" style="55" bestFit="1" customWidth="1"/>
    <col min="13308" max="13308" width="10.85546875" style="55" bestFit="1" customWidth="1"/>
    <col min="13309" max="13309" width="9.28515625" style="55" bestFit="1" customWidth="1"/>
    <col min="13310" max="13310" width="10.85546875" style="55" bestFit="1" customWidth="1"/>
    <col min="13311" max="13311" width="10" style="55" bestFit="1" customWidth="1"/>
    <col min="13312" max="13312" width="10.85546875" style="55" bestFit="1" customWidth="1"/>
    <col min="13313" max="13313" width="9.85546875" style="55" bestFit="1" customWidth="1"/>
    <col min="13314" max="13314" width="10.85546875" style="55" bestFit="1" customWidth="1"/>
    <col min="13315" max="13315" width="9.28515625" style="55" bestFit="1" customWidth="1"/>
    <col min="13316" max="13316" width="10.85546875" style="55" bestFit="1" customWidth="1"/>
    <col min="13317" max="13317" width="9.28515625" style="55" bestFit="1" customWidth="1"/>
    <col min="13318" max="13318" width="10.85546875" style="55" bestFit="1" customWidth="1"/>
    <col min="13319" max="13559" width="9.140625" style="55"/>
    <col min="13560" max="13560" width="6.140625" style="55" customWidth="1"/>
    <col min="13561" max="13561" width="9.7109375" style="55" customWidth="1"/>
    <col min="13562" max="13562" width="10.85546875" style="55" bestFit="1" customWidth="1"/>
    <col min="13563" max="13563" width="9.28515625" style="55" bestFit="1" customWidth="1"/>
    <col min="13564" max="13564" width="10.85546875" style="55" bestFit="1" customWidth="1"/>
    <col min="13565" max="13565" width="9.28515625" style="55" bestFit="1" customWidth="1"/>
    <col min="13566" max="13566" width="10.85546875" style="55" bestFit="1" customWidth="1"/>
    <col min="13567" max="13567" width="10" style="55" bestFit="1" customWidth="1"/>
    <col min="13568" max="13568" width="10.85546875" style="55" bestFit="1" customWidth="1"/>
    <col min="13569" max="13569" width="9.85546875" style="55" bestFit="1" customWidth="1"/>
    <col min="13570" max="13570" width="10.85546875" style="55" bestFit="1" customWidth="1"/>
    <col min="13571" max="13571" width="9.28515625" style="55" bestFit="1" customWidth="1"/>
    <col min="13572" max="13572" width="10.85546875" style="55" bestFit="1" customWidth="1"/>
    <col min="13573" max="13573" width="9.28515625" style="55" bestFit="1" customWidth="1"/>
    <col min="13574" max="13574" width="10.85546875" style="55" bestFit="1" customWidth="1"/>
    <col min="13575" max="13815" width="9.140625" style="55"/>
    <col min="13816" max="13816" width="6.140625" style="55" customWidth="1"/>
    <col min="13817" max="13817" width="9.7109375" style="55" customWidth="1"/>
    <col min="13818" max="13818" width="10.85546875" style="55" bestFit="1" customWidth="1"/>
    <col min="13819" max="13819" width="9.28515625" style="55" bestFit="1" customWidth="1"/>
    <col min="13820" max="13820" width="10.85546875" style="55" bestFit="1" customWidth="1"/>
    <col min="13821" max="13821" width="9.28515625" style="55" bestFit="1" customWidth="1"/>
    <col min="13822" max="13822" width="10.85546875" style="55" bestFit="1" customWidth="1"/>
    <col min="13823" max="13823" width="10" style="55" bestFit="1" customWidth="1"/>
    <col min="13824" max="13824" width="10.85546875" style="55" bestFit="1" customWidth="1"/>
    <col min="13825" max="13825" width="9.85546875" style="55" bestFit="1" customWidth="1"/>
    <col min="13826" max="13826" width="10.85546875" style="55" bestFit="1" customWidth="1"/>
    <col min="13827" max="13827" width="9.28515625" style="55" bestFit="1" customWidth="1"/>
    <col min="13828" max="13828" width="10.85546875" style="55" bestFit="1" customWidth="1"/>
    <col min="13829" max="13829" width="9.28515625" style="55" bestFit="1" customWidth="1"/>
    <col min="13830" max="13830" width="10.85546875" style="55" bestFit="1" customWidth="1"/>
    <col min="13831" max="14071" width="9.140625" style="55"/>
    <col min="14072" max="14072" width="6.140625" style="55" customWidth="1"/>
    <col min="14073" max="14073" width="9.7109375" style="55" customWidth="1"/>
    <col min="14074" max="14074" width="10.85546875" style="55" bestFit="1" customWidth="1"/>
    <col min="14075" max="14075" width="9.28515625" style="55" bestFit="1" customWidth="1"/>
    <col min="14076" max="14076" width="10.85546875" style="55" bestFit="1" customWidth="1"/>
    <col min="14077" max="14077" width="9.28515625" style="55" bestFit="1" customWidth="1"/>
    <col min="14078" max="14078" width="10.85546875" style="55" bestFit="1" customWidth="1"/>
    <col min="14079" max="14079" width="10" style="55" bestFit="1" customWidth="1"/>
    <col min="14080" max="14080" width="10.85546875" style="55" bestFit="1" customWidth="1"/>
    <col min="14081" max="14081" width="9.85546875" style="55" bestFit="1" customWidth="1"/>
    <col min="14082" max="14082" width="10.85546875" style="55" bestFit="1" customWidth="1"/>
    <col min="14083" max="14083" width="9.28515625" style="55" bestFit="1" customWidth="1"/>
    <col min="14084" max="14084" width="10.85546875" style="55" bestFit="1" customWidth="1"/>
    <col min="14085" max="14085" width="9.28515625" style="55" bestFit="1" customWidth="1"/>
    <col min="14086" max="14086" width="10.85546875" style="55" bestFit="1" customWidth="1"/>
    <col min="14087" max="14327" width="9.140625" style="55"/>
    <col min="14328" max="14328" width="6.140625" style="55" customWidth="1"/>
    <col min="14329" max="14329" width="9.7109375" style="55" customWidth="1"/>
    <col min="14330" max="14330" width="10.85546875" style="55" bestFit="1" customWidth="1"/>
    <col min="14331" max="14331" width="9.28515625" style="55" bestFit="1" customWidth="1"/>
    <col min="14332" max="14332" width="10.85546875" style="55" bestFit="1" customWidth="1"/>
    <col min="14333" max="14333" width="9.28515625" style="55" bestFit="1" customWidth="1"/>
    <col min="14334" max="14334" width="10.85546875" style="55" bestFit="1" customWidth="1"/>
    <col min="14335" max="14335" width="10" style="55" bestFit="1" customWidth="1"/>
    <col min="14336" max="14336" width="10.85546875" style="55" bestFit="1" customWidth="1"/>
    <col min="14337" max="14337" width="9.85546875" style="55" bestFit="1" customWidth="1"/>
    <col min="14338" max="14338" width="10.85546875" style="55" bestFit="1" customWidth="1"/>
    <col min="14339" max="14339" width="9.28515625" style="55" bestFit="1" customWidth="1"/>
    <col min="14340" max="14340" width="10.85546875" style="55" bestFit="1" customWidth="1"/>
    <col min="14341" max="14341" width="9.28515625" style="55" bestFit="1" customWidth="1"/>
    <col min="14342" max="14342" width="10.85546875" style="55" bestFit="1" customWidth="1"/>
    <col min="14343" max="14583" width="9.140625" style="55"/>
    <col min="14584" max="14584" width="6.140625" style="55" customWidth="1"/>
    <col min="14585" max="14585" width="9.7109375" style="55" customWidth="1"/>
    <col min="14586" max="14586" width="10.85546875" style="55" bestFit="1" customWidth="1"/>
    <col min="14587" max="14587" width="9.28515625" style="55" bestFit="1" customWidth="1"/>
    <col min="14588" max="14588" width="10.85546875" style="55" bestFit="1" customWidth="1"/>
    <col min="14589" max="14589" width="9.28515625" style="55" bestFit="1" customWidth="1"/>
    <col min="14590" max="14590" width="10.85546875" style="55" bestFit="1" customWidth="1"/>
    <col min="14591" max="14591" width="10" style="55" bestFit="1" customWidth="1"/>
    <col min="14592" max="14592" width="10.85546875" style="55" bestFit="1" customWidth="1"/>
    <col min="14593" max="14593" width="9.85546875" style="55" bestFit="1" customWidth="1"/>
    <col min="14594" max="14594" width="10.85546875" style="55" bestFit="1" customWidth="1"/>
    <col min="14595" max="14595" width="9.28515625" style="55" bestFit="1" customWidth="1"/>
    <col min="14596" max="14596" width="10.85546875" style="55" bestFit="1" customWidth="1"/>
    <col min="14597" max="14597" width="9.28515625" style="55" bestFit="1" customWidth="1"/>
    <col min="14598" max="14598" width="10.85546875" style="55" bestFit="1" customWidth="1"/>
    <col min="14599" max="14839" width="9.140625" style="55"/>
    <col min="14840" max="14840" width="6.140625" style="55" customWidth="1"/>
    <col min="14841" max="14841" width="9.7109375" style="55" customWidth="1"/>
    <col min="14842" max="14842" width="10.85546875" style="55" bestFit="1" customWidth="1"/>
    <col min="14843" max="14843" width="9.28515625" style="55" bestFit="1" customWidth="1"/>
    <col min="14844" max="14844" width="10.85546875" style="55" bestFit="1" customWidth="1"/>
    <col min="14845" max="14845" width="9.28515625" style="55" bestFit="1" customWidth="1"/>
    <col min="14846" max="14846" width="10.85546875" style="55" bestFit="1" customWidth="1"/>
    <col min="14847" max="14847" width="10" style="55" bestFit="1" customWidth="1"/>
    <col min="14848" max="14848" width="10.85546875" style="55" bestFit="1" customWidth="1"/>
    <col min="14849" max="14849" width="9.85546875" style="55" bestFit="1" customWidth="1"/>
    <col min="14850" max="14850" width="10.85546875" style="55" bestFit="1" customWidth="1"/>
    <col min="14851" max="14851" width="9.28515625" style="55" bestFit="1" customWidth="1"/>
    <col min="14852" max="14852" width="10.85546875" style="55" bestFit="1" customWidth="1"/>
    <col min="14853" max="14853" width="9.28515625" style="55" bestFit="1" customWidth="1"/>
    <col min="14854" max="14854" width="10.85546875" style="55" bestFit="1" customWidth="1"/>
    <col min="14855" max="15095" width="9.140625" style="55"/>
    <col min="15096" max="15096" width="6.140625" style="55" customWidth="1"/>
    <col min="15097" max="15097" width="9.7109375" style="55" customWidth="1"/>
    <col min="15098" max="15098" width="10.85546875" style="55" bestFit="1" customWidth="1"/>
    <col min="15099" max="15099" width="9.28515625" style="55" bestFit="1" customWidth="1"/>
    <col min="15100" max="15100" width="10.85546875" style="55" bestFit="1" customWidth="1"/>
    <col min="15101" max="15101" width="9.28515625" style="55" bestFit="1" customWidth="1"/>
    <col min="15102" max="15102" width="10.85546875" style="55" bestFit="1" customWidth="1"/>
    <col min="15103" max="15103" width="10" style="55" bestFit="1" customWidth="1"/>
    <col min="15104" max="15104" width="10.85546875" style="55" bestFit="1" customWidth="1"/>
    <col min="15105" max="15105" width="9.85546875" style="55" bestFit="1" customWidth="1"/>
    <col min="15106" max="15106" width="10.85546875" style="55" bestFit="1" customWidth="1"/>
    <col min="15107" max="15107" width="9.28515625" style="55" bestFit="1" customWidth="1"/>
    <col min="15108" max="15108" width="10.85546875" style="55" bestFit="1" customWidth="1"/>
    <col min="15109" max="15109" width="9.28515625" style="55" bestFit="1" customWidth="1"/>
    <col min="15110" max="15110" width="10.85546875" style="55" bestFit="1" customWidth="1"/>
    <col min="15111" max="15351" width="9.140625" style="55"/>
    <col min="15352" max="15352" width="6.140625" style="55" customWidth="1"/>
    <col min="15353" max="15353" width="9.7109375" style="55" customWidth="1"/>
    <col min="15354" max="15354" width="10.85546875" style="55" bestFit="1" customWidth="1"/>
    <col min="15355" max="15355" width="9.28515625" style="55" bestFit="1" customWidth="1"/>
    <col min="15356" max="15356" width="10.85546875" style="55" bestFit="1" customWidth="1"/>
    <col min="15357" max="15357" width="9.28515625" style="55" bestFit="1" customWidth="1"/>
    <col min="15358" max="15358" width="10.85546875" style="55" bestFit="1" customWidth="1"/>
    <col min="15359" max="15359" width="10" style="55" bestFit="1" customWidth="1"/>
    <col min="15360" max="15360" width="10.85546875" style="55" bestFit="1" customWidth="1"/>
    <col min="15361" max="15361" width="9.85546875" style="55" bestFit="1" customWidth="1"/>
    <col min="15362" max="15362" width="10.85546875" style="55" bestFit="1" customWidth="1"/>
    <col min="15363" max="15363" width="9.28515625" style="55" bestFit="1" customWidth="1"/>
    <col min="15364" max="15364" width="10.85546875" style="55" bestFit="1" customWidth="1"/>
    <col min="15365" max="15365" width="9.28515625" style="55" bestFit="1" customWidth="1"/>
    <col min="15366" max="15366" width="10.85546875" style="55" bestFit="1" customWidth="1"/>
    <col min="15367" max="15607" width="9.140625" style="55"/>
    <col min="15608" max="15608" width="6.140625" style="55" customWidth="1"/>
    <col min="15609" max="15609" width="9.7109375" style="55" customWidth="1"/>
    <col min="15610" max="15610" width="10.85546875" style="55" bestFit="1" customWidth="1"/>
    <col min="15611" max="15611" width="9.28515625" style="55" bestFit="1" customWidth="1"/>
    <col min="15612" max="15612" width="10.85546875" style="55" bestFit="1" customWidth="1"/>
    <col min="15613" max="15613" width="9.28515625" style="55" bestFit="1" customWidth="1"/>
    <col min="15614" max="15614" width="10.85546875" style="55" bestFit="1" customWidth="1"/>
    <col min="15615" max="15615" width="10" style="55" bestFit="1" customWidth="1"/>
    <col min="15616" max="15616" width="10.85546875" style="55" bestFit="1" customWidth="1"/>
    <col min="15617" max="15617" width="9.85546875" style="55" bestFit="1" customWidth="1"/>
    <col min="15618" max="15618" width="10.85546875" style="55" bestFit="1" customWidth="1"/>
    <col min="15619" max="15619" width="9.28515625" style="55" bestFit="1" customWidth="1"/>
    <col min="15620" max="15620" width="10.85546875" style="55" bestFit="1" customWidth="1"/>
    <col min="15621" max="15621" width="9.28515625" style="55" bestFit="1" customWidth="1"/>
    <col min="15622" max="15622" width="10.85546875" style="55" bestFit="1" customWidth="1"/>
    <col min="15623" max="15863" width="9.140625" style="55"/>
    <col min="15864" max="15864" width="6.140625" style="55" customWidth="1"/>
    <col min="15865" max="15865" width="9.7109375" style="55" customWidth="1"/>
    <col min="15866" max="15866" width="10.85546875" style="55" bestFit="1" customWidth="1"/>
    <col min="15867" max="15867" width="9.28515625" style="55" bestFit="1" customWidth="1"/>
    <col min="15868" max="15868" width="10.85546875" style="55" bestFit="1" customWidth="1"/>
    <col min="15869" max="15869" width="9.28515625" style="55" bestFit="1" customWidth="1"/>
    <col min="15870" max="15870" width="10.85546875" style="55" bestFit="1" customWidth="1"/>
    <col min="15871" max="15871" width="10" style="55" bestFit="1" customWidth="1"/>
    <col min="15872" max="15872" width="10.85546875" style="55" bestFit="1" customWidth="1"/>
    <col min="15873" max="15873" width="9.85546875" style="55" bestFit="1" customWidth="1"/>
    <col min="15874" max="15874" width="10.85546875" style="55" bestFit="1" customWidth="1"/>
    <col min="15875" max="15875" width="9.28515625" style="55" bestFit="1" customWidth="1"/>
    <col min="15876" max="15876" width="10.85546875" style="55" bestFit="1" customWidth="1"/>
    <col min="15877" max="15877" width="9.28515625" style="55" bestFit="1" customWidth="1"/>
    <col min="15878" max="15878" width="10.85546875" style="55" bestFit="1" customWidth="1"/>
    <col min="15879" max="16119" width="9.140625" style="55"/>
    <col min="16120" max="16120" width="6.140625" style="55" customWidth="1"/>
    <col min="16121" max="16121" width="9.7109375" style="55" customWidth="1"/>
    <col min="16122" max="16122" width="10.85546875" style="55" bestFit="1" customWidth="1"/>
    <col min="16123" max="16123" width="9.28515625" style="55" bestFit="1" customWidth="1"/>
    <col min="16124" max="16124" width="10.85546875" style="55" bestFit="1" customWidth="1"/>
    <col min="16125" max="16125" width="9.28515625" style="55" bestFit="1" customWidth="1"/>
    <col min="16126" max="16126" width="10.85546875" style="55" bestFit="1" customWidth="1"/>
    <col min="16127" max="16127" width="10" style="55" bestFit="1" customWidth="1"/>
    <col min="16128" max="16128" width="10.85546875" style="55" bestFit="1" customWidth="1"/>
    <col min="16129" max="16129" width="9.85546875" style="55" bestFit="1" customWidth="1"/>
    <col min="16130" max="16130" width="10.85546875" style="55" bestFit="1" customWidth="1"/>
    <col min="16131" max="16131" width="9.28515625" style="55" bestFit="1" customWidth="1"/>
    <col min="16132" max="16132" width="10.85546875" style="55" bestFit="1" customWidth="1"/>
    <col min="16133" max="16133" width="9.28515625" style="55" bestFit="1" customWidth="1"/>
    <col min="16134" max="16134" width="10.85546875" style="55" bestFit="1" customWidth="1"/>
    <col min="16135" max="16384" width="9.140625" style="55"/>
  </cols>
  <sheetData>
    <row r="1" spans="1:9" x14ac:dyDescent="0.2">
      <c r="A1" s="53" t="s">
        <v>7</v>
      </c>
      <c r="B1" s="54"/>
      <c r="C1" s="54"/>
      <c r="D1" s="54"/>
      <c r="E1" s="54"/>
    </row>
    <row r="2" spans="1:9" x14ac:dyDescent="0.2">
      <c r="A2" s="56"/>
      <c r="B2" s="54"/>
      <c r="C2" s="54"/>
      <c r="D2" s="54"/>
      <c r="E2" s="54"/>
    </row>
    <row r="3" spans="1:9" x14ac:dyDescent="0.2">
      <c r="A3" s="57" t="s">
        <v>22</v>
      </c>
      <c r="B3" s="58" t="s">
        <v>32</v>
      </c>
      <c r="C3" s="58" t="s">
        <v>33</v>
      </c>
      <c r="D3" s="58" t="s">
        <v>34</v>
      </c>
      <c r="E3" s="9" t="s">
        <v>35</v>
      </c>
      <c r="F3" s="9" t="s">
        <v>24</v>
      </c>
      <c r="G3" s="9" t="s">
        <v>36</v>
      </c>
      <c r="H3" s="59" t="s">
        <v>37</v>
      </c>
      <c r="I3" s="60" t="s">
        <v>38</v>
      </c>
    </row>
    <row r="4" spans="1:9" x14ac:dyDescent="0.2">
      <c r="A4" s="56"/>
      <c r="B4" s="61" t="s">
        <v>26</v>
      </c>
      <c r="C4" s="61"/>
      <c r="D4" s="61"/>
      <c r="E4" s="61"/>
      <c r="F4" s="61"/>
      <c r="G4" s="61"/>
      <c r="H4" s="61"/>
      <c r="I4" s="61"/>
    </row>
    <row r="5" spans="1:9" x14ac:dyDescent="0.2">
      <c r="A5" s="56"/>
      <c r="B5" s="54"/>
      <c r="C5" s="54"/>
      <c r="D5" s="54"/>
      <c r="E5" s="54"/>
      <c r="F5" s="54"/>
    </row>
    <row r="6" spans="1:9" x14ac:dyDescent="0.2">
      <c r="A6" s="56">
        <v>1950</v>
      </c>
      <c r="B6" s="62">
        <v>19.343</v>
      </c>
      <c r="C6" s="62">
        <v>15.67</v>
      </c>
      <c r="D6" s="62">
        <v>4.4080000000000004</v>
      </c>
      <c r="E6" s="62">
        <v>4.5389999999999997</v>
      </c>
      <c r="F6" s="62">
        <v>0.549871</v>
      </c>
      <c r="G6" s="63">
        <v>17.157267000000001</v>
      </c>
      <c r="H6" s="64" t="s">
        <v>39</v>
      </c>
      <c r="I6" s="63">
        <v>9.2439999999999998</v>
      </c>
    </row>
    <row r="7" spans="1:9" x14ac:dyDescent="0.2">
      <c r="A7" s="56">
        <v>1951</v>
      </c>
      <c r="B7" s="62">
        <v>19.803999999999998</v>
      </c>
      <c r="C7" s="62">
        <v>18.716999999999999</v>
      </c>
      <c r="D7" s="62">
        <v>4.9329999999999998</v>
      </c>
      <c r="E7" s="62">
        <v>4.2949999999999999</v>
      </c>
      <c r="F7" s="62">
        <v>0.68198400000000003</v>
      </c>
      <c r="G7" s="63">
        <v>19.231612999999999</v>
      </c>
      <c r="H7" s="64" t="s">
        <v>39</v>
      </c>
      <c r="I7" s="63">
        <v>10.281000000000001</v>
      </c>
    </row>
    <row r="8" spans="1:9" x14ac:dyDescent="0.2">
      <c r="A8" s="56">
        <v>1952</v>
      </c>
      <c r="B8" s="62">
        <v>20.486999999999998</v>
      </c>
      <c r="C8" s="62">
        <v>20.2</v>
      </c>
      <c r="D8" s="62">
        <v>5.1740000000000004</v>
      </c>
      <c r="E8" s="62">
        <v>4.8600000000000003</v>
      </c>
      <c r="F8" s="62">
        <v>0.78399300000000005</v>
      </c>
      <c r="G8" s="63">
        <v>21.132339000000002</v>
      </c>
      <c r="H8" s="64" t="s">
        <v>39</v>
      </c>
      <c r="I8" s="63">
        <v>10.657999999999999</v>
      </c>
    </row>
    <row r="9" spans="1:9" x14ac:dyDescent="0.2">
      <c r="A9" s="56">
        <v>1953</v>
      </c>
      <c r="B9" s="62">
        <v>22.4</v>
      </c>
      <c r="C9" s="62">
        <v>20.693000000000001</v>
      </c>
      <c r="D9" s="62">
        <v>5.4930000000000003</v>
      </c>
      <c r="E9" s="62">
        <v>5.0789999999999997</v>
      </c>
      <c r="F9" s="62">
        <v>0.92320999999999998</v>
      </c>
      <c r="G9" s="63">
        <v>21.471768000000001</v>
      </c>
      <c r="H9" s="64" t="s">
        <v>39</v>
      </c>
      <c r="I9" s="63">
        <v>11.224</v>
      </c>
    </row>
    <row r="10" spans="1:9" x14ac:dyDescent="0.2">
      <c r="A10" s="56">
        <v>1954</v>
      </c>
      <c r="B10" s="62">
        <v>23.422000000000001</v>
      </c>
      <c r="C10" s="62">
        <v>21.681999999999999</v>
      </c>
      <c r="D10" s="62">
        <v>5.742</v>
      </c>
      <c r="E10" s="62">
        <v>5.1440000000000001</v>
      </c>
      <c r="F10" s="62">
        <v>1.035641</v>
      </c>
      <c r="G10" s="63">
        <v>23.159134999999999</v>
      </c>
      <c r="H10" s="64" t="s">
        <v>39</v>
      </c>
      <c r="I10" s="63">
        <v>11.878</v>
      </c>
    </row>
    <row r="11" spans="1:9" x14ac:dyDescent="0.2">
      <c r="A11" s="56">
        <v>1955</v>
      </c>
      <c r="B11" s="62">
        <v>24.263999999999999</v>
      </c>
      <c r="C11" s="62">
        <v>22.210999999999999</v>
      </c>
      <c r="D11" s="62">
        <v>5.7619999999999996</v>
      </c>
      <c r="E11" s="62">
        <v>5.3330000000000002</v>
      </c>
      <c r="F11" s="62">
        <v>1.164253</v>
      </c>
      <c r="G11" s="63">
        <v>24.314153999999998</v>
      </c>
      <c r="H11" s="64" t="s">
        <v>39</v>
      </c>
      <c r="I11" s="63">
        <v>12.355</v>
      </c>
    </row>
    <row r="12" spans="1:9" x14ac:dyDescent="0.2">
      <c r="A12" s="56">
        <v>1956</v>
      </c>
      <c r="B12" s="62">
        <v>25.759</v>
      </c>
      <c r="C12" s="62">
        <v>22.850999999999999</v>
      </c>
      <c r="D12" s="62">
        <v>6.3079999999999998</v>
      </c>
      <c r="E12" s="62">
        <v>5.391</v>
      </c>
      <c r="F12" s="62">
        <v>1.155524</v>
      </c>
      <c r="G12" s="63">
        <v>25.90211</v>
      </c>
      <c r="H12" s="64" t="s">
        <v>39</v>
      </c>
      <c r="I12" s="63">
        <v>13.083</v>
      </c>
    </row>
    <row r="13" spans="1:9" x14ac:dyDescent="0.2">
      <c r="A13" s="56">
        <v>1957</v>
      </c>
      <c r="B13" s="62">
        <v>26.074000000000002</v>
      </c>
      <c r="C13" s="62">
        <v>24.254000000000001</v>
      </c>
      <c r="D13" s="62">
        <v>6.694</v>
      </c>
      <c r="E13" s="62">
        <v>5.3289999999999997</v>
      </c>
      <c r="F13" s="62">
        <v>1.507852</v>
      </c>
      <c r="G13" s="63">
        <v>26.119223000000002</v>
      </c>
      <c r="H13" s="64" t="s">
        <v>39</v>
      </c>
      <c r="I13" s="63">
        <v>13.959</v>
      </c>
    </row>
    <row r="14" spans="1:9" x14ac:dyDescent="0.2">
      <c r="A14" s="56">
        <v>1958</v>
      </c>
      <c r="B14" s="62">
        <v>26.135000000000002</v>
      </c>
      <c r="C14" s="62">
        <v>25.395</v>
      </c>
      <c r="D14" s="62">
        <v>7.2130000000000001</v>
      </c>
      <c r="E14" s="62">
        <v>5.5090000000000003</v>
      </c>
      <c r="F14" s="62">
        <v>1.4843740000000001</v>
      </c>
      <c r="G14" s="63">
        <v>26.608716999999999</v>
      </c>
      <c r="H14" s="64" t="s">
        <v>39</v>
      </c>
      <c r="I14" s="63">
        <v>14.284000000000001</v>
      </c>
    </row>
    <row r="15" spans="1:9" x14ac:dyDescent="0.2">
      <c r="A15" s="56">
        <v>1959</v>
      </c>
      <c r="B15" s="62">
        <v>26.37</v>
      </c>
      <c r="C15" s="62">
        <v>25.734999999999999</v>
      </c>
      <c r="D15" s="62">
        <v>7.7229999999999999</v>
      </c>
      <c r="E15" s="62">
        <v>5.9809999999999999</v>
      </c>
      <c r="F15" s="62">
        <v>1.608028</v>
      </c>
      <c r="G15" s="63">
        <v>28.855170000000001</v>
      </c>
      <c r="H15" s="64" t="s">
        <v>39</v>
      </c>
      <c r="I15" s="63">
        <v>14.144</v>
      </c>
    </row>
    <row r="16" spans="1:9" x14ac:dyDescent="0.2">
      <c r="A16" s="56">
        <v>1960</v>
      </c>
      <c r="B16" s="62">
        <v>25.6</v>
      </c>
      <c r="C16" s="62">
        <v>24.283000000000001</v>
      </c>
      <c r="D16" s="62">
        <v>7.9610000000000003</v>
      </c>
      <c r="E16" s="62">
        <v>6.0979999999999999</v>
      </c>
      <c r="F16" s="62">
        <v>1.6015410000000001</v>
      </c>
      <c r="G16" s="63">
        <v>30.901492000000001</v>
      </c>
      <c r="H16" s="64" t="s">
        <v>39</v>
      </c>
      <c r="I16" s="63">
        <v>14.260999999999999</v>
      </c>
    </row>
    <row r="17" spans="1:9" x14ac:dyDescent="0.2">
      <c r="A17" s="56">
        <v>1961</v>
      </c>
      <c r="B17" s="63">
        <v>27.684555940000003</v>
      </c>
      <c r="C17" s="63">
        <v>24.748623569999999</v>
      </c>
      <c r="D17" s="63">
        <v>8.4565374699999989</v>
      </c>
      <c r="E17" s="63">
        <v>6.0321912699999993</v>
      </c>
      <c r="F17" s="63">
        <v>1.4636420000000001</v>
      </c>
      <c r="G17" s="63">
        <v>34.502465000000001</v>
      </c>
      <c r="H17" s="65">
        <v>344.18474360000005</v>
      </c>
      <c r="I17" s="63">
        <v>15.134959480000001</v>
      </c>
    </row>
    <row r="18" spans="1:9" x14ac:dyDescent="0.2">
      <c r="A18" s="56">
        <v>1962</v>
      </c>
      <c r="B18" s="63">
        <v>29.203338809999998</v>
      </c>
      <c r="C18" s="63">
        <v>26.055877850000002</v>
      </c>
      <c r="D18" s="63">
        <v>8.6959647100000002</v>
      </c>
      <c r="E18" s="63">
        <v>6.1667808600000003</v>
      </c>
      <c r="F18" s="63">
        <v>1.5255609999999999</v>
      </c>
      <c r="G18" s="63">
        <v>37.482484999999997</v>
      </c>
      <c r="H18" s="63">
        <v>346.85058082999996</v>
      </c>
      <c r="I18" s="63">
        <v>15.5002101</v>
      </c>
    </row>
    <row r="19" spans="1:9" x14ac:dyDescent="0.2">
      <c r="A19" s="56">
        <v>1963</v>
      </c>
      <c r="B19" s="63">
        <v>30.855743670000003</v>
      </c>
      <c r="C19" s="63">
        <v>28.017010559999999</v>
      </c>
      <c r="D19" s="63">
        <v>9.2177059400000001</v>
      </c>
      <c r="E19" s="63">
        <v>6.1633263700000001</v>
      </c>
      <c r="F19" s="63">
        <v>1.7053119999999999</v>
      </c>
      <c r="G19" s="63">
        <v>38.165945999999998</v>
      </c>
      <c r="H19" s="63">
        <v>344.29195389</v>
      </c>
      <c r="I19" s="63">
        <v>15.696701839999999</v>
      </c>
    </row>
    <row r="20" spans="1:9" x14ac:dyDescent="0.2">
      <c r="A20" s="56">
        <v>1964</v>
      </c>
      <c r="B20" s="63">
        <v>31.27660041</v>
      </c>
      <c r="C20" s="63">
        <v>28.67841512</v>
      </c>
      <c r="D20" s="63">
        <v>9.5843743100000012</v>
      </c>
      <c r="E20" s="63">
        <v>6.15812355</v>
      </c>
      <c r="F20" s="63">
        <v>1.7869189999999999</v>
      </c>
      <c r="G20" s="63">
        <v>42.266998999999998</v>
      </c>
      <c r="H20" s="63">
        <v>349.48857738999999</v>
      </c>
      <c r="I20" s="63">
        <v>16.377444369999999</v>
      </c>
    </row>
    <row r="21" spans="1:9" x14ac:dyDescent="0.2">
      <c r="A21" s="56">
        <v>1965</v>
      </c>
      <c r="B21" s="63">
        <v>31.858476030000002</v>
      </c>
      <c r="C21" s="63">
        <v>31.28528395</v>
      </c>
      <c r="D21" s="63">
        <v>10.37083616</v>
      </c>
      <c r="E21" s="63">
        <v>6.2121434800000008</v>
      </c>
      <c r="F21" s="63">
        <v>1.9609639999999999</v>
      </c>
      <c r="G21" s="63">
        <v>42.611289999999997</v>
      </c>
      <c r="H21" s="63">
        <v>364.81246413000002</v>
      </c>
      <c r="I21" s="63">
        <v>16.88293943</v>
      </c>
    </row>
    <row r="22" spans="1:9" x14ac:dyDescent="0.2">
      <c r="A22" s="56">
        <v>1966</v>
      </c>
      <c r="B22" s="63">
        <v>33.554400610000002</v>
      </c>
      <c r="C22" s="63">
        <v>32.412808089999999</v>
      </c>
      <c r="D22" s="63">
        <v>11.070786910000001</v>
      </c>
      <c r="E22" s="63">
        <v>6.3178573799999995</v>
      </c>
      <c r="F22" s="63">
        <v>2.0183049999999998</v>
      </c>
      <c r="G22" s="63">
        <v>46.217910000000003</v>
      </c>
      <c r="H22" s="63">
        <v>373.46677866000005</v>
      </c>
      <c r="I22" s="63">
        <v>17.339620190000002</v>
      </c>
    </row>
    <row r="23" spans="1:9" x14ac:dyDescent="0.2">
      <c r="A23" s="56">
        <v>1967</v>
      </c>
      <c r="B23" s="63">
        <v>35.26922407</v>
      </c>
      <c r="C23" s="63">
        <v>33.864991479999993</v>
      </c>
      <c r="D23" s="63">
        <v>11.743731439999999</v>
      </c>
      <c r="E23" s="63">
        <v>6.4938209100000002</v>
      </c>
      <c r="F23" s="63">
        <v>2.0727259999999998</v>
      </c>
      <c r="G23" s="63">
        <v>49.130491999999997</v>
      </c>
      <c r="H23" s="63">
        <v>381.80326987000001</v>
      </c>
      <c r="I23" s="63">
        <v>18.160652769999999</v>
      </c>
    </row>
    <row r="24" spans="1:9" x14ac:dyDescent="0.2">
      <c r="A24" s="56">
        <v>1968</v>
      </c>
      <c r="B24" s="63">
        <v>36.965206270000003</v>
      </c>
      <c r="C24" s="63">
        <v>34.402875159999994</v>
      </c>
      <c r="D24" s="63">
        <v>12.110208249999999</v>
      </c>
      <c r="E24" s="63">
        <v>6.67262486</v>
      </c>
      <c r="F24" s="63">
        <v>2.2100659999999999</v>
      </c>
      <c r="G24" s="63">
        <v>52.121445999999999</v>
      </c>
      <c r="H24" s="63">
        <v>390.07763011999998</v>
      </c>
      <c r="I24" s="63">
        <v>18.662834069999999</v>
      </c>
    </row>
    <row r="25" spans="1:9" x14ac:dyDescent="0.2">
      <c r="A25" s="56">
        <v>1969</v>
      </c>
      <c r="B25" s="63">
        <v>37.929068450000003</v>
      </c>
      <c r="C25" s="63">
        <v>34.122223040000002</v>
      </c>
      <c r="D25" s="63">
        <v>13.04971001</v>
      </c>
      <c r="E25" s="63">
        <v>6.6502057099999998</v>
      </c>
      <c r="F25" s="63">
        <v>2.2926530000000001</v>
      </c>
      <c r="G25" s="63">
        <v>50.203586999999999</v>
      </c>
      <c r="H25" s="63">
        <v>391.15707025</v>
      </c>
      <c r="I25" s="63">
        <v>19.47473776</v>
      </c>
    </row>
    <row r="26" spans="1:9" x14ac:dyDescent="0.2">
      <c r="A26" s="56">
        <v>1970</v>
      </c>
      <c r="B26" s="63">
        <v>38.349435</v>
      </c>
      <c r="C26" s="63">
        <v>35.796841969999996</v>
      </c>
      <c r="D26" s="63">
        <v>14.362721780000001</v>
      </c>
      <c r="E26" s="63">
        <v>6.8309417400000001</v>
      </c>
      <c r="F26" s="63">
        <v>2.489182</v>
      </c>
      <c r="G26" s="63">
        <v>55.350783999999997</v>
      </c>
      <c r="H26" s="63">
        <v>391.82060124999998</v>
      </c>
      <c r="I26" s="63">
        <v>20.414987660000001</v>
      </c>
    </row>
    <row r="27" spans="1:9" x14ac:dyDescent="0.2">
      <c r="A27" s="56">
        <v>1971</v>
      </c>
      <c r="B27" s="63">
        <v>38.073256430000001</v>
      </c>
      <c r="C27" s="63">
        <v>39.418389310000002</v>
      </c>
      <c r="D27" s="63">
        <v>14.95505243</v>
      </c>
      <c r="E27" s="63">
        <v>6.9616774400000008</v>
      </c>
      <c r="F27" s="63">
        <v>2.6583380000000001</v>
      </c>
      <c r="G27" s="63">
        <v>55.414307000000001</v>
      </c>
      <c r="H27" s="63">
        <v>394.87047385</v>
      </c>
      <c r="I27" s="63">
        <v>21.11220836</v>
      </c>
    </row>
    <row r="28" spans="1:9" x14ac:dyDescent="0.2">
      <c r="A28" s="56">
        <v>1972</v>
      </c>
      <c r="B28" s="63">
        <v>38.539120969999999</v>
      </c>
      <c r="C28" s="63">
        <v>40.624567060000004</v>
      </c>
      <c r="D28" s="63">
        <v>16.061985440000001</v>
      </c>
      <c r="E28" s="63">
        <v>7.0181053000000002</v>
      </c>
      <c r="F28" s="63">
        <v>2.8593329999999999</v>
      </c>
      <c r="G28" s="63">
        <v>50.633068000000002</v>
      </c>
      <c r="H28" s="63">
        <v>405.11630604999999</v>
      </c>
      <c r="I28" s="63">
        <v>21.76299418</v>
      </c>
    </row>
    <row r="29" spans="1:9" x14ac:dyDescent="0.2">
      <c r="A29" s="56">
        <v>1973</v>
      </c>
      <c r="B29" s="63">
        <v>38.839468600000004</v>
      </c>
      <c r="C29" s="63">
        <v>40.471814330000001</v>
      </c>
      <c r="D29" s="63">
        <v>16.818274199999998</v>
      </c>
      <c r="E29" s="63">
        <v>6.7851204999999997</v>
      </c>
      <c r="F29" s="63">
        <v>2.9763850000000001</v>
      </c>
      <c r="G29" s="63">
        <v>50.318886999999997</v>
      </c>
      <c r="H29" s="63">
        <v>412.03574700000001</v>
      </c>
      <c r="I29" s="63">
        <v>21.964677640000001</v>
      </c>
    </row>
    <row r="30" spans="1:9" x14ac:dyDescent="0.2">
      <c r="A30" s="56">
        <v>1974</v>
      </c>
      <c r="B30" s="63">
        <v>41.850378159999998</v>
      </c>
      <c r="C30" s="63">
        <v>42.431727780000003</v>
      </c>
      <c r="D30" s="63">
        <v>17.475243120000002</v>
      </c>
      <c r="E30" s="63">
        <v>6.5618290400000001</v>
      </c>
      <c r="F30" s="63">
        <v>3.1500590000000002</v>
      </c>
      <c r="G30" s="63">
        <v>53.124890999999998</v>
      </c>
      <c r="H30" s="63">
        <v>420.27393710000001</v>
      </c>
      <c r="I30" s="63">
        <v>22.539247760000002</v>
      </c>
    </row>
    <row r="31" spans="1:9" x14ac:dyDescent="0.2">
      <c r="A31" s="56">
        <v>1975</v>
      </c>
      <c r="B31" s="63">
        <v>43.734858860000003</v>
      </c>
      <c r="C31" s="63">
        <v>41.671808420000005</v>
      </c>
      <c r="D31" s="63">
        <v>17.850590109999999</v>
      </c>
      <c r="E31" s="63">
        <v>6.79167144</v>
      </c>
      <c r="F31" s="63">
        <v>3.484537</v>
      </c>
      <c r="G31" s="63">
        <v>51.789776000000003</v>
      </c>
      <c r="H31" s="63">
        <v>424.58604224999999</v>
      </c>
      <c r="I31" s="63">
        <v>23.2484535</v>
      </c>
    </row>
    <row r="32" spans="1:9" x14ac:dyDescent="0.2">
      <c r="A32" s="56">
        <v>1976</v>
      </c>
      <c r="B32" s="63">
        <v>46.091343309999999</v>
      </c>
      <c r="C32" s="63">
        <v>40.752456420000001</v>
      </c>
      <c r="D32" s="63">
        <v>19.184258499999999</v>
      </c>
      <c r="E32" s="63">
        <v>6.8199101200000003</v>
      </c>
      <c r="F32" s="63">
        <v>3.5997270000000001</v>
      </c>
      <c r="G32" s="63">
        <v>55.102373999999998</v>
      </c>
      <c r="H32" s="63">
        <v>433.40338000000003</v>
      </c>
      <c r="I32" s="63">
        <v>23.657981299999999</v>
      </c>
    </row>
    <row r="33" spans="1:9" x14ac:dyDescent="0.2">
      <c r="A33" s="56">
        <v>1977</v>
      </c>
      <c r="B33" s="63">
        <v>46.48644728</v>
      </c>
      <c r="C33" s="63">
        <v>42.950136950000001</v>
      </c>
      <c r="D33" s="63">
        <v>20.350443579999997</v>
      </c>
      <c r="E33" s="63">
        <v>6.8843446500000001</v>
      </c>
      <c r="F33" s="63">
        <v>3.9852690000000002</v>
      </c>
      <c r="G33" s="63">
        <v>54.522449000000002</v>
      </c>
      <c r="H33" s="63">
        <v>446.14366545000001</v>
      </c>
      <c r="I33" s="63">
        <v>24.76575326</v>
      </c>
    </row>
    <row r="34" spans="1:9" x14ac:dyDescent="0.2">
      <c r="A34" s="56">
        <v>1978</v>
      </c>
      <c r="B34" s="63">
        <v>46.989776670000005</v>
      </c>
      <c r="C34" s="63">
        <v>45.643944740000002</v>
      </c>
      <c r="D34" s="63">
        <v>21.769342809999998</v>
      </c>
      <c r="E34" s="63">
        <v>7.04410296</v>
      </c>
      <c r="F34" s="63">
        <v>4.064889</v>
      </c>
      <c r="G34" s="63">
        <v>56.941870000000002</v>
      </c>
      <c r="H34" s="63">
        <v>452.56426830000004</v>
      </c>
      <c r="I34" s="63">
        <v>25.836053600000003</v>
      </c>
    </row>
    <row r="35" spans="1:9" x14ac:dyDescent="0.2">
      <c r="A35" s="56">
        <v>1979</v>
      </c>
      <c r="B35" s="63">
        <v>45.78510447</v>
      </c>
      <c r="C35" s="63">
        <v>50.086459120000001</v>
      </c>
      <c r="D35" s="63">
        <v>23.563030200000004</v>
      </c>
      <c r="E35" s="63">
        <v>7.0441748099999995</v>
      </c>
      <c r="F35" s="63">
        <v>4.1832200000000004</v>
      </c>
      <c r="G35" s="63">
        <v>57.466000999999999</v>
      </c>
      <c r="H35" s="63">
        <v>459.58736119999998</v>
      </c>
      <c r="I35" s="63">
        <v>26.58920955</v>
      </c>
    </row>
    <row r="36" spans="1:9" x14ac:dyDescent="0.2">
      <c r="A36" s="56">
        <v>1980</v>
      </c>
      <c r="B36" s="63">
        <v>45.566783829999999</v>
      </c>
      <c r="C36" s="63">
        <v>52.676920630000005</v>
      </c>
      <c r="D36" s="63">
        <v>24.94844518</v>
      </c>
      <c r="E36" s="63">
        <v>7.3415331799999999</v>
      </c>
      <c r="F36" s="63">
        <v>4.5484359999999997</v>
      </c>
      <c r="G36" s="63">
        <v>57.579453999999998</v>
      </c>
      <c r="H36" s="63">
        <v>465.65746504999998</v>
      </c>
      <c r="I36" s="63">
        <v>27.416711500000002</v>
      </c>
    </row>
    <row r="37" spans="1:9" x14ac:dyDescent="0.2">
      <c r="A37" s="56">
        <v>1981</v>
      </c>
      <c r="B37" s="63">
        <v>45.954195560000002</v>
      </c>
      <c r="C37" s="63">
        <v>52.99261044</v>
      </c>
      <c r="D37" s="63">
        <v>26.465193079999999</v>
      </c>
      <c r="E37" s="63">
        <v>7.6215047800000004</v>
      </c>
      <c r="F37" s="63">
        <v>5.0584569999999998</v>
      </c>
      <c r="G37" s="63">
        <v>59.931941000000002</v>
      </c>
      <c r="H37" s="63">
        <v>469.65695899999997</v>
      </c>
      <c r="I37" s="63">
        <v>28.028091660000001</v>
      </c>
    </row>
    <row r="38" spans="1:9" x14ac:dyDescent="0.2">
      <c r="A38" s="56">
        <v>1982</v>
      </c>
      <c r="B38" s="63">
        <v>45.915128109999998</v>
      </c>
      <c r="C38" s="63">
        <v>53.198522140000001</v>
      </c>
      <c r="D38" s="63">
        <v>27.365240030000002</v>
      </c>
      <c r="E38" s="63">
        <v>7.7122273099999994</v>
      </c>
      <c r="F38" s="63">
        <v>5.4635999999999996</v>
      </c>
      <c r="G38" s="63">
        <v>61.324728</v>
      </c>
      <c r="H38" s="63">
        <v>479.80313799999999</v>
      </c>
      <c r="I38" s="63">
        <v>28.773721819999999</v>
      </c>
    </row>
    <row r="39" spans="1:9" x14ac:dyDescent="0.2">
      <c r="A39" s="56">
        <v>1983</v>
      </c>
      <c r="B39" s="63">
        <v>47.160768189999999</v>
      </c>
      <c r="C39" s="63">
        <v>55.479651200000006</v>
      </c>
      <c r="D39" s="63">
        <v>28.046974149999997</v>
      </c>
      <c r="E39" s="63">
        <v>7.9934327600000001</v>
      </c>
      <c r="F39" s="63">
        <v>5.9994100000000001</v>
      </c>
      <c r="G39" s="63">
        <v>61.409689</v>
      </c>
      <c r="H39" s="63">
        <v>498.50224692</v>
      </c>
      <c r="I39" s="63">
        <v>29.319487300000002</v>
      </c>
    </row>
    <row r="40" spans="1:9" x14ac:dyDescent="0.2">
      <c r="A40" s="56">
        <v>1984</v>
      </c>
      <c r="B40" s="63">
        <v>48.484902640000001</v>
      </c>
      <c r="C40" s="63">
        <v>57.489114819999998</v>
      </c>
      <c r="D40" s="63">
        <v>28.594667399999999</v>
      </c>
      <c r="E40" s="63">
        <v>8.0721306399999992</v>
      </c>
      <c r="F40" s="63">
        <v>6.67746</v>
      </c>
      <c r="G40" s="63">
        <v>66.367654999999999</v>
      </c>
      <c r="H40" s="63">
        <v>503.48261010000004</v>
      </c>
      <c r="I40" s="63">
        <v>30.787204600000003</v>
      </c>
    </row>
    <row r="41" spans="1:9" x14ac:dyDescent="0.2">
      <c r="A41" s="56">
        <v>1985</v>
      </c>
      <c r="B41" s="63">
        <v>49.308077179999998</v>
      </c>
      <c r="C41" s="63">
        <v>59.96776105</v>
      </c>
      <c r="D41" s="63">
        <v>29.967055850000001</v>
      </c>
      <c r="E41" s="63">
        <v>8.2487824400000012</v>
      </c>
      <c r="F41" s="63">
        <v>7.7320039999999999</v>
      </c>
      <c r="G41" s="63">
        <v>67.939543999999998</v>
      </c>
      <c r="H41" s="63">
        <v>512.04359299999999</v>
      </c>
      <c r="I41" s="63">
        <v>32.513680999999998</v>
      </c>
    </row>
    <row r="42" spans="1:9" x14ac:dyDescent="0.2">
      <c r="A42" s="56">
        <v>1986</v>
      </c>
      <c r="B42" s="63">
        <v>50.984704280000003</v>
      </c>
      <c r="C42" s="63">
        <v>61.515856119999995</v>
      </c>
      <c r="D42" s="63">
        <v>31.979869349999998</v>
      </c>
      <c r="E42" s="63">
        <v>8.3357746699999993</v>
      </c>
      <c r="F42" s="63">
        <v>8.8439560000000004</v>
      </c>
      <c r="G42" s="63">
        <v>72.810218000000006</v>
      </c>
      <c r="H42" s="63">
        <v>521.55454961999999</v>
      </c>
      <c r="I42" s="63">
        <v>33.629061999999998</v>
      </c>
    </row>
    <row r="43" spans="1:9" x14ac:dyDescent="0.2">
      <c r="A43" s="56">
        <v>1987</v>
      </c>
      <c r="B43" s="63">
        <v>50.940957909999995</v>
      </c>
      <c r="C43" s="63">
        <v>63.42464829</v>
      </c>
      <c r="D43" s="63">
        <v>34.487949100000002</v>
      </c>
      <c r="E43" s="63">
        <v>8.6502141999999989</v>
      </c>
      <c r="F43" s="63">
        <v>10.220098</v>
      </c>
      <c r="G43" s="63">
        <v>73.443081000000006</v>
      </c>
      <c r="H43" s="63">
        <v>521.37133840000001</v>
      </c>
      <c r="I43" s="63">
        <v>34.524928500000001</v>
      </c>
    </row>
    <row r="44" spans="1:9" x14ac:dyDescent="0.2">
      <c r="A44" s="56">
        <v>1988</v>
      </c>
      <c r="B44" s="63">
        <v>51.348228390000003</v>
      </c>
      <c r="C44" s="63">
        <v>67.099180130000008</v>
      </c>
      <c r="D44" s="63">
        <v>36.072707200000004</v>
      </c>
      <c r="E44" s="63">
        <v>9.0532358500000001</v>
      </c>
      <c r="F44" s="63">
        <v>11.681694999999999</v>
      </c>
      <c r="G44" s="63">
        <v>87.357490999999996</v>
      </c>
      <c r="H44" s="63">
        <v>528.71129619999999</v>
      </c>
      <c r="I44" s="63">
        <v>36.020985400000001</v>
      </c>
    </row>
    <row r="45" spans="1:9" x14ac:dyDescent="0.2">
      <c r="A45" s="56">
        <v>1989</v>
      </c>
      <c r="B45" s="63">
        <v>51.567615750000002</v>
      </c>
      <c r="C45" s="63">
        <v>68.188307850000001</v>
      </c>
      <c r="D45" s="63">
        <v>36.944910499999999</v>
      </c>
      <c r="E45" s="63">
        <v>9.3809366199999999</v>
      </c>
      <c r="F45" s="63">
        <v>12.315219000000001</v>
      </c>
      <c r="G45" s="63">
        <v>87.924959999999999</v>
      </c>
      <c r="H45" s="63">
        <v>536.47385569999994</v>
      </c>
      <c r="I45" s="63">
        <v>36.308908899999999</v>
      </c>
    </row>
    <row r="46" spans="1:9" x14ac:dyDescent="0.2">
      <c r="A46" s="56">
        <v>1990</v>
      </c>
      <c r="B46" s="63">
        <v>53.051541669999999</v>
      </c>
      <c r="C46" s="63">
        <v>69.90235706</v>
      </c>
      <c r="D46" s="63">
        <v>39.136704799999997</v>
      </c>
      <c r="E46" s="63">
        <v>9.691319570000001</v>
      </c>
      <c r="F46" s="63">
        <v>13.074379</v>
      </c>
      <c r="G46" s="63">
        <v>84.149669000000003</v>
      </c>
      <c r="H46" s="63">
        <v>542.69614263999995</v>
      </c>
      <c r="I46" s="63">
        <v>37.397197499999997</v>
      </c>
    </row>
    <row r="47" spans="1:9" x14ac:dyDescent="0.2">
      <c r="A47" s="56">
        <v>1991</v>
      </c>
      <c r="B47" s="63">
        <v>53.669513930000001</v>
      </c>
      <c r="C47" s="63">
        <v>71.134496439999992</v>
      </c>
      <c r="D47" s="63">
        <v>41.099250099999999</v>
      </c>
      <c r="E47" s="63">
        <v>9.8650024100000007</v>
      </c>
      <c r="F47" s="63">
        <v>13.726148</v>
      </c>
      <c r="G47" s="63">
        <v>83.247335000000007</v>
      </c>
      <c r="H47" s="63">
        <v>533.40387252999994</v>
      </c>
      <c r="I47" s="63">
        <v>39.026223299999998</v>
      </c>
    </row>
    <row r="48" spans="1:9" x14ac:dyDescent="0.2">
      <c r="A48" s="56">
        <v>1992</v>
      </c>
      <c r="B48" s="63">
        <v>52.810644189999998</v>
      </c>
      <c r="C48" s="63">
        <v>73.224226599999994</v>
      </c>
      <c r="D48" s="63">
        <v>43.064683500000001</v>
      </c>
      <c r="E48" s="63">
        <v>9.8965344000000002</v>
      </c>
      <c r="F48" s="63">
        <v>15.409687999999999</v>
      </c>
      <c r="G48" s="63">
        <v>85.06259</v>
      </c>
      <c r="H48" s="63">
        <v>526.14885935000007</v>
      </c>
      <c r="I48" s="63">
        <v>39.648119999999999</v>
      </c>
    </row>
    <row r="49" spans="1:9" x14ac:dyDescent="0.2">
      <c r="A49" s="56">
        <v>1993</v>
      </c>
      <c r="B49" s="63">
        <v>52.277520549999998</v>
      </c>
      <c r="C49" s="63">
        <v>75.610323459999989</v>
      </c>
      <c r="D49" s="63">
        <v>45.407431899999999</v>
      </c>
      <c r="E49" s="63">
        <v>10.05204034</v>
      </c>
      <c r="F49" s="63">
        <v>17.802261000000001</v>
      </c>
      <c r="G49" s="63">
        <v>86.406878000000006</v>
      </c>
      <c r="H49" s="63">
        <v>528.25086193000004</v>
      </c>
      <c r="I49" s="63">
        <v>41.133380500000001</v>
      </c>
    </row>
    <row r="50" spans="1:9" x14ac:dyDescent="0.2">
      <c r="A50" s="56">
        <v>1994</v>
      </c>
      <c r="B50" s="63">
        <v>52.974872490000003</v>
      </c>
      <c r="C50" s="63">
        <v>78.412095650000012</v>
      </c>
      <c r="D50" s="63">
        <v>47.944624099999999</v>
      </c>
      <c r="E50" s="63">
        <v>10.28854338</v>
      </c>
      <c r="F50" s="63">
        <v>20.840019999999999</v>
      </c>
      <c r="G50" s="63">
        <v>91.969658999999993</v>
      </c>
      <c r="H50" s="63">
        <v>532.68449726999995</v>
      </c>
      <c r="I50" s="63">
        <v>44.693774399999995</v>
      </c>
    </row>
    <row r="51" spans="1:9" x14ac:dyDescent="0.2">
      <c r="A51" s="56">
        <v>1995</v>
      </c>
      <c r="B51" s="63">
        <v>53.770811850000001</v>
      </c>
      <c r="C51" s="63">
        <v>79.311091730000001</v>
      </c>
      <c r="D51" s="63">
        <v>51.059112980000002</v>
      </c>
      <c r="E51" s="63">
        <v>10.5392168</v>
      </c>
      <c r="F51" s="63">
        <v>24.38269</v>
      </c>
      <c r="G51" s="63">
        <v>92.052942999999999</v>
      </c>
      <c r="H51" s="63">
        <v>540.25121132000004</v>
      </c>
      <c r="I51" s="63">
        <v>46.729013799999997</v>
      </c>
    </row>
    <row r="52" spans="1:9" x14ac:dyDescent="0.2">
      <c r="A52" s="56">
        <v>1996</v>
      </c>
      <c r="B52" s="63">
        <v>54.336915759999997</v>
      </c>
      <c r="C52" s="63">
        <v>79.126474520000002</v>
      </c>
      <c r="D52" s="63">
        <v>52.513616699999993</v>
      </c>
      <c r="E52" s="63">
        <v>10.209869560000001</v>
      </c>
      <c r="F52" s="63">
        <v>26.593275999999999</v>
      </c>
      <c r="G52" s="63">
        <v>93.633925000000005</v>
      </c>
      <c r="H52" s="63">
        <v>547.10912545000008</v>
      </c>
      <c r="I52" s="63">
        <v>49.742648899999999</v>
      </c>
    </row>
    <row r="53" spans="1:9" x14ac:dyDescent="0.2">
      <c r="A53" s="56">
        <v>1997</v>
      </c>
      <c r="B53" s="63">
        <v>55.041510150000001</v>
      </c>
      <c r="C53" s="63">
        <v>83.031331510000001</v>
      </c>
      <c r="D53" s="63">
        <v>55.607718900000002</v>
      </c>
      <c r="E53" s="63">
        <v>10.57161093</v>
      </c>
      <c r="F53" s="63">
        <v>27.321940999999999</v>
      </c>
      <c r="G53" s="63">
        <v>92.926514999999995</v>
      </c>
      <c r="H53" s="63">
        <v>550.86373996999998</v>
      </c>
      <c r="I53" s="63">
        <v>49.895558100000002</v>
      </c>
    </row>
    <row r="54" spans="1:9" x14ac:dyDescent="0.2">
      <c r="A54" s="56">
        <v>1998</v>
      </c>
      <c r="B54" s="63">
        <v>54.878770659999994</v>
      </c>
      <c r="C54" s="63">
        <v>88.614174269999992</v>
      </c>
      <c r="D54" s="63">
        <v>57.8590996</v>
      </c>
      <c r="E54" s="63">
        <v>10.993559599999999</v>
      </c>
      <c r="F54" s="63">
        <v>28.412949999999999</v>
      </c>
      <c r="G54" s="63">
        <v>85.543098000000001</v>
      </c>
      <c r="H54" s="63">
        <v>559.55032170000004</v>
      </c>
      <c r="I54" s="63">
        <v>51.563089700000006</v>
      </c>
    </row>
    <row r="55" spans="1:9" x14ac:dyDescent="0.2">
      <c r="A55" s="56">
        <v>1999</v>
      </c>
      <c r="B55" s="63">
        <v>55.918869360000002</v>
      </c>
      <c r="C55" s="63">
        <v>89.46983062999999</v>
      </c>
      <c r="D55" s="63">
        <v>60.483477299999997</v>
      </c>
      <c r="E55" s="63">
        <v>11.23394918</v>
      </c>
      <c r="F55" s="63">
        <v>30.731507000000001</v>
      </c>
      <c r="G55" s="63">
        <v>91.259461000000002</v>
      </c>
      <c r="H55" s="63">
        <v>570.62738358000001</v>
      </c>
      <c r="I55" s="63">
        <v>53.57092368</v>
      </c>
    </row>
    <row r="56" spans="1:9" x14ac:dyDescent="0.2">
      <c r="A56" s="56">
        <v>2000</v>
      </c>
      <c r="B56" s="63">
        <v>56.224874499999999</v>
      </c>
      <c r="C56" s="63">
        <v>89.884314970000005</v>
      </c>
      <c r="D56" s="63">
        <v>63.788659799999998</v>
      </c>
      <c r="E56" s="63">
        <v>11.5698048</v>
      </c>
      <c r="F56" s="63">
        <v>32.417738</v>
      </c>
      <c r="G56" s="63">
        <v>93.306179</v>
      </c>
      <c r="H56" s="63">
        <v>578.96732099999997</v>
      </c>
      <c r="I56" s="63">
        <v>55.070149310000005</v>
      </c>
    </row>
    <row r="57" spans="1:9" x14ac:dyDescent="0.2">
      <c r="A57" s="56">
        <v>2001</v>
      </c>
      <c r="B57" s="63">
        <v>55.237592090000007</v>
      </c>
      <c r="C57" s="63">
        <v>90.938740290000013</v>
      </c>
      <c r="D57" s="63">
        <v>66.119289600000002</v>
      </c>
      <c r="E57" s="63">
        <v>11.572714849999999</v>
      </c>
      <c r="F57" s="63">
        <v>34.613625999999996</v>
      </c>
      <c r="G57" s="63">
        <v>90.536416000000003</v>
      </c>
      <c r="H57" s="63">
        <v>589.09235402000002</v>
      </c>
      <c r="I57" s="63">
        <v>56.300870539999998</v>
      </c>
    </row>
    <row r="58" spans="1:9" x14ac:dyDescent="0.2">
      <c r="A58" s="56">
        <v>2002</v>
      </c>
      <c r="B58" s="63">
        <v>56.849356299999997</v>
      </c>
      <c r="C58" s="63">
        <v>93.17856768</v>
      </c>
      <c r="D58" s="63">
        <v>69.027302050000003</v>
      </c>
      <c r="E58" s="63">
        <v>11.620129990000001</v>
      </c>
      <c r="F58" s="63">
        <v>36.785687000000003</v>
      </c>
      <c r="G58" s="63">
        <v>90.647461000000007</v>
      </c>
      <c r="H58" s="63">
        <v>604.73262228999999</v>
      </c>
      <c r="I58" s="63">
        <v>57.680280100000004</v>
      </c>
    </row>
    <row r="59" spans="1:9" x14ac:dyDescent="0.2">
      <c r="A59" s="56">
        <v>2003</v>
      </c>
      <c r="B59" s="63">
        <v>57.367191529999999</v>
      </c>
      <c r="C59" s="63">
        <v>95.662150680000011</v>
      </c>
      <c r="D59" s="63">
        <v>70.504610450000001</v>
      </c>
      <c r="E59" s="63">
        <v>11.88920448</v>
      </c>
      <c r="F59" s="63">
        <v>38.915092999999999</v>
      </c>
      <c r="G59" s="63">
        <v>87.934364000000002</v>
      </c>
      <c r="H59" s="63">
        <v>615.85698260000004</v>
      </c>
      <c r="I59" s="63">
        <v>58.697072900000002</v>
      </c>
    </row>
    <row r="60" spans="1:9" x14ac:dyDescent="0.2">
      <c r="A60" s="56">
        <v>2004</v>
      </c>
      <c r="B60" s="63">
        <v>58.388689880000001</v>
      </c>
      <c r="C60" s="63">
        <v>96.697458749999996</v>
      </c>
      <c r="D60" s="63">
        <v>73.208363950000006</v>
      </c>
      <c r="E60" s="63">
        <v>12.2530094</v>
      </c>
      <c r="F60" s="63">
        <v>41.907648999999999</v>
      </c>
      <c r="G60" s="63">
        <v>92.304239999999993</v>
      </c>
      <c r="H60" s="63">
        <v>629.50691153999992</v>
      </c>
      <c r="I60" s="63">
        <v>59.897158900000001</v>
      </c>
    </row>
    <row r="61" spans="1:9" x14ac:dyDescent="0.2">
      <c r="A61" s="66">
        <v>2005</v>
      </c>
      <c r="B61" s="63">
        <v>59.730542920000005</v>
      </c>
      <c r="C61" s="63">
        <v>99.127177230000001</v>
      </c>
      <c r="D61" s="63">
        <v>75.306040799999991</v>
      </c>
      <c r="E61" s="63">
        <v>12.72227882</v>
      </c>
      <c r="F61" s="63">
        <v>44.295996000000002</v>
      </c>
      <c r="G61" s="63">
        <v>92.145097000000007</v>
      </c>
      <c r="H61" s="63">
        <v>648.6656203</v>
      </c>
      <c r="I61" s="63">
        <v>61.178594799999999</v>
      </c>
    </row>
    <row r="62" spans="1:9" x14ac:dyDescent="0.2">
      <c r="A62" s="66">
        <v>2006</v>
      </c>
      <c r="B62" s="63">
        <v>61.794811229999993</v>
      </c>
      <c r="C62" s="63">
        <v>100.97559699999999</v>
      </c>
      <c r="D62" s="63">
        <v>77.474649299999996</v>
      </c>
      <c r="E62" s="63">
        <v>12.90957654</v>
      </c>
      <c r="F62" s="63">
        <v>47.290219999999998</v>
      </c>
      <c r="G62" s="63">
        <v>89.878707000000006</v>
      </c>
      <c r="H62" s="63">
        <v>667.52882517</v>
      </c>
      <c r="I62" s="63">
        <v>62.494914990000005</v>
      </c>
    </row>
    <row r="63" spans="1:9" x14ac:dyDescent="0.2">
      <c r="A63" s="66">
        <v>2007</v>
      </c>
      <c r="B63" s="63">
        <v>63.260261149999998</v>
      </c>
      <c r="C63" s="63">
        <v>99.877095699999998</v>
      </c>
      <c r="D63" s="63">
        <v>82.210729999999998</v>
      </c>
      <c r="E63" s="63">
        <v>13.380416140000001</v>
      </c>
      <c r="F63" s="63">
        <v>49.937426000000002</v>
      </c>
      <c r="G63" s="63">
        <v>90.170168000000004</v>
      </c>
      <c r="H63" s="63">
        <v>685.83382709</v>
      </c>
      <c r="I63" s="63">
        <v>64.341153560000009</v>
      </c>
    </row>
    <row r="64" spans="1:9" x14ac:dyDescent="0.2">
      <c r="A64" s="66">
        <v>2008</v>
      </c>
      <c r="B64" s="67">
        <v>63.496017979999998</v>
      </c>
      <c r="C64" s="67">
        <v>104.13742064</v>
      </c>
      <c r="D64" s="67">
        <v>86.405798250000004</v>
      </c>
      <c r="E64" s="67">
        <v>13.573233109999999</v>
      </c>
      <c r="F64" s="63">
        <v>52.946446999999999</v>
      </c>
      <c r="G64" s="63">
        <v>89.579537000000002</v>
      </c>
      <c r="H64" s="63">
        <v>699.24348734</v>
      </c>
      <c r="I64" s="63">
        <v>66.785757840000002</v>
      </c>
    </row>
    <row r="65" spans="1:9" x14ac:dyDescent="0.2">
      <c r="A65" s="66">
        <v>2009</v>
      </c>
      <c r="B65" s="67">
        <v>64.201403749999997</v>
      </c>
      <c r="C65" s="67">
        <v>106.56475789</v>
      </c>
      <c r="D65" s="67">
        <v>87.811173149999988</v>
      </c>
      <c r="E65" s="67">
        <v>13.73813369</v>
      </c>
      <c r="F65" s="63">
        <v>55.714357</v>
      </c>
      <c r="G65" s="63">
        <v>89.461455999999998</v>
      </c>
      <c r="H65" s="63">
        <v>708.29182228999991</v>
      </c>
      <c r="I65" s="63">
        <v>68.066662930000007</v>
      </c>
    </row>
    <row r="66" spans="1:9" x14ac:dyDescent="0.2">
      <c r="A66" s="57">
        <v>2010</v>
      </c>
      <c r="B66" s="68">
        <v>64.08946985</v>
      </c>
      <c r="C66" s="68">
        <v>109.16727401999999</v>
      </c>
      <c r="D66" s="68">
        <v>91.893621349999989</v>
      </c>
      <c r="E66" s="68">
        <v>13.71405377</v>
      </c>
      <c r="F66" s="68">
        <v>59.872599999999998</v>
      </c>
      <c r="G66" s="68">
        <v>88.544684000000004</v>
      </c>
      <c r="H66" s="68">
        <v>723.14330470000004</v>
      </c>
      <c r="I66" s="68">
        <v>69.102734089999998</v>
      </c>
    </row>
    <row r="67" spans="1:9" x14ac:dyDescent="0.2">
      <c r="A67" s="56"/>
      <c r="B67" s="54"/>
      <c r="C67" s="54"/>
      <c r="D67" s="54"/>
      <c r="E67" s="54"/>
    </row>
    <row r="68" spans="1:9" ht="78" customHeight="1" x14ac:dyDescent="0.2">
      <c r="A68" s="69" t="s">
        <v>40</v>
      </c>
      <c r="B68" s="69"/>
      <c r="C68" s="69"/>
      <c r="D68" s="69"/>
      <c r="E68" s="69"/>
      <c r="F68" s="69"/>
      <c r="G68" s="69"/>
      <c r="H68" s="69"/>
      <c r="I68" s="69"/>
    </row>
    <row r="69" spans="1:9" x14ac:dyDescent="0.2">
      <c r="A69" s="70"/>
      <c r="B69" s="70"/>
      <c r="C69" s="70"/>
      <c r="D69" s="70"/>
      <c r="E69" s="70"/>
      <c r="F69" s="70"/>
    </row>
  </sheetData>
  <mergeCells count="2">
    <mergeCell ref="B4:I4"/>
    <mergeCell ref="A68:I68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/>
  </sheetViews>
  <sheetFormatPr defaultRowHeight="12.75" x14ac:dyDescent="0.2"/>
  <cols>
    <col min="1" max="1" width="9.140625" style="72"/>
    <col min="2" max="2" width="23" style="72" customWidth="1"/>
    <col min="3" max="3" width="17" style="73" bestFit="1" customWidth="1"/>
    <col min="4" max="4" width="14.28515625" style="72" customWidth="1"/>
    <col min="5" max="5" width="13.7109375" style="72" customWidth="1"/>
    <col min="6" max="6" width="10.85546875" style="73" customWidth="1"/>
    <col min="7" max="7" width="9.140625" style="72"/>
    <col min="8" max="8" width="13.7109375" style="72" customWidth="1"/>
    <col min="9" max="9" width="13.5703125" style="73" customWidth="1"/>
    <col min="10" max="10" width="9.140625" style="72"/>
    <col min="11" max="11" width="13.7109375" style="72" customWidth="1"/>
    <col min="12" max="12" width="10.85546875" style="72" customWidth="1"/>
    <col min="13" max="257" width="9.140625" style="72"/>
    <col min="258" max="258" width="29.42578125" style="72" bestFit="1" customWidth="1"/>
    <col min="259" max="259" width="17" style="72" bestFit="1" customWidth="1"/>
    <col min="260" max="260" width="14.28515625" style="72" customWidth="1"/>
    <col min="261" max="261" width="13.7109375" style="72" customWidth="1"/>
    <col min="262" max="262" width="10.85546875" style="72" customWidth="1"/>
    <col min="263" max="263" width="9.140625" style="72"/>
    <col min="264" max="264" width="13.7109375" style="72" customWidth="1"/>
    <col min="265" max="265" width="10.85546875" style="72" customWidth="1"/>
    <col min="266" max="266" width="9.140625" style="72"/>
    <col min="267" max="267" width="13.7109375" style="72" customWidth="1"/>
    <col min="268" max="268" width="10.85546875" style="72" customWidth="1"/>
    <col min="269" max="513" width="9.140625" style="72"/>
    <col min="514" max="514" width="29.42578125" style="72" bestFit="1" customWidth="1"/>
    <col min="515" max="515" width="17" style="72" bestFit="1" customWidth="1"/>
    <col min="516" max="516" width="14.28515625" style="72" customWidth="1"/>
    <col min="517" max="517" width="13.7109375" style="72" customWidth="1"/>
    <col min="518" max="518" width="10.85546875" style="72" customWidth="1"/>
    <col min="519" max="519" width="9.140625" style="72"/>
    <col min="520" max="520" width="13.7109375" style="72" customWidth="1"/>
    <col min="521" max="521" width="10.85546875" style="72" customWidth="1"/>
    <col min="522" max="522" width="9.140625" style="72"/>
    <col min="523" max="523" width="13.7109375" style="72" customWidth="1"/>
    <col min="524" max="524" width="10.85546875" style="72" customWidth="1"/>
    <col min="525" max="769" width="9.140625" style="72"/>
    <col min="770" max="770" width="29.42578125" style="72" bestFit="1" customWidth="1"/>
    <col min="771" max="771" width="17" style="72" bestFit="1" customWidth="1"/>
    <col min="772" max="772" width="14.28515625" style="72" customWidth="1"/>
    <col min="773" max="773" width="13.7109375" style="72" customWidth="1"/>
    <col min="774" max="774" width="10.85546875" style="72" customWidth="1"/>
    <col min="775" max="775" width="9.140625" style="72"/>
    <col min="776" max="776" width="13.7109375" style="72" customWidth="1"/>
    <col min="777" max="777" width="10.85546875" style="72" customWidth="1"/>
    <col min="778" max="778" width="9.140625" style="72"/>
    <col min="779" max="779" width="13.7109375" style="72" customWidth="1"/>
    <col min="780" max="780" width="10.85546875" style="72" customWidth="1"/>
    <col min="781" max="1025" width="9.140625" style="72"/>
    <col min="1026" max="1026" width="29.42578125" style="72" bestFit="1" customWidth="1"/>
    <col min="1027" max="1027" width="17" style="72" bestFit="1" customWidth="1"/>
    <col min="1028" max="1028" width="14.28515625" style="72" customWidth="1"/>
    <col min="1029" max="1029" width="13.7109375" style="72" customWidth="1"/>
    <col min="1030" max="1030" width="10.85546875" style="72" customWidth="1"/>
    <col min="1031" max="1031" width="9.140625" style="72"/>
    <col min="1032" max="1032" width="13.7109375" style="72" customWidth="1"/>
    <col min="1033" max="1033" width="10.85546875" style="72" customWidth="1"/>
    <col min="1034" max="1034" width="9.140625" style="72"/>
    <col min="1035" max="1035" width="13.7109375" style="72" customWidth="1"/>
    <col min="1036" max="1036" width="10.85546875" style="72" customWidth="1"/>
    <col min="1037" max="1281" width="9.140625" style="72"/>
    <col min="1282" max="1282" width="29.42578125" style="72" bestFit="1" customWidth="1"/>
    <col min="1283" max="1283" width="17" style="72" bestFit="1" customWidth="1"/>
    <col min="1284" max="1284" width="14.28515625" style="72" customWidth="1"/>
    <col min="1285" max="1285" width="13.7109375" style="72" customWidth="1"/>
    <col min="1286" max="1286" width="10.85546875" style="72" customWidth="1"/>
    <col min="1287" max="1287" width="9.140625" style="72"/>
    <col min="1288" max="1288" width="13.7109375" style="72" customWidth="1"/>
    <col min="1289" max="1289" width="10.85546875" style="72" customWidth="1"/>
    <col min="1290" max="1290" width="9.140625" style="72"/>
    <col min="1291" max="1291" width="13.7109375" style="72" customWidth="1"/>
    <col min="1292" max="1292" width="10.85546875" style="72" customWidth="1"/>
    <col min="1293" max="1537" width="9.140625" style="72"/>
    <col min="1538" max="1538" width="29.42578125" style="72" bestFit="1" customWidth="1"/>
    <col min="1539" max="1539" width="17" style="72" bestFit="1" customWidth="1"/>
    <col min="1540" max="1540" width="14.28515625" style="72" customWidth="1"/>
    <col min="1541" max="1541" width="13.7109375" style="72" customWidth="1"/>
    <col min="1542" max="1542" width="10.85546875" style="72" customWidth="1"/>
    <col min="1543" max="1543" width="9.140625" style="72"/>
    <col min="1544" max="1544" width="13.7109375" style="72" customWidth="1"/>
    <col min="1545" max="1545" width="10.85546875" style="72" customWidth="1"/>
    <col min="1546" max="1546" width="9.140625" style="72"/>
    <col min="1547" max="1547" width="13.7109375" style="72" customWidth="1"/>
    <col min="1548" max="1548" width="10.85546875" style="72" customWidth="1"/>
    <col min="1549" max="1793" width="9.140625" style="72"/>
    <col min="1794" max="1794" width="29.42578125" style="72" bestFit="1" customWidth="1"/>
    <col min="1795" max="1795" width="17" style="72" bestFit="1" customWidth="1"/>
    <col min="1796" max="1796" width="14.28515625" style="72" customWidth="1"/>
    <col min="1797" max="1797" width="13.7109375" style="72" customWidth="1"/>
    <col min="1798" max="1798" width="10.85546875" style="72" customWidth="1"/>
    <col min="1799" max="1799" width="9.140625" style="72"/>
    <col min="1800" max="1800" width="13.7109375" style="72" customWidth="1"/>
    <col min="1801" max="1801" width="10.85546875" style="72" customWidth="1"/>
    <col min="1802" max="1802" width="9.140625" style="72"/>
    <col min="1803" max="1803" width="13.7109375" style="72" customWidth="1"/>
    <col min="1804" max="1804" width="10.85546875" style="72" customWidth="1"/>
    <col min="1805" max="2049" width="9.140625" style="72"/>
    <col min="2050" max="2050" width="29.42578125" style="72" bestFit="1" customWidth="1"/>
    <col min="2051" max="2051" width="17" style="72" bestFit="1" customWidth="1"/>
    <col min="2052" max="2052" width="14.28515625" style="72" customWidth="1"/>
    <col min="2053" max="2053" width="13.7109375" style="72" customWidth="1"/>
    <col min="2054" max="2054" width="10.85546875" style="72" customWidth="1"/>
    <col min="2055" max="2055" width="9.140625" style="72"/>
    <col min="2056" max="2056" width="13.7109375" style="72" customWidth="1"/>
    <col min="2057" max="2057" width="10.85546875" style="72" customWidth="1"/>
    <col min="2058" max="2058" width="9.140625" style="72"/>
    <col min="2059" max="2059" width="13.7109375" style="72" customWidth="1"/>
    <col min="2060" max="2060" width="10.85546875" style="72" customWidth="1"/>
    <col min="2061" max="2305" width="9.140625" style="72"/>
    <col min="2306" max="2306" width="29.42578125" style="72" bestFit="1" customWidth="1"/>
    <col min="2307" max="2307" width="17" style="72" bestFit="1" customWidth="1"/>
    <col min="2308" max="2308" width="14.28515625" style="72" customWidth="1"/>
    <col min="2309" max="2309" width="13.7109375" style="72" customWidth="1"/>
    <col min="2310" max="2310" width="10.85546875" style="72" customWidth="1"/>
    <col min="2311" max="2311" width="9.140625" style="72"/>
    <col min="2312" max="2312" width="13.7109375" style="72" customWidth="1"/>
    <col min="2313" max="2313" width="10.85546875" style="72" customWidth="1"/>
    <col min="2314" max="2314" width="9.140625" style="72"/>
    <col min="2315" max="2315" width="13.7109375" style="72" customWidth="1"/>
    <col min="2316" max="2316" width="10.85546875" style="72" customWidth="1"/>
    <col min="2317" max="2561" width="9.140625" style="72"/>
    <col min="2562" max="2562" width="29.42578125" style="72" bestFit="1" customWidth="1"/>
    <col min="2563" max="2563" width="17" style="72" bestFit="1" customWidth="1"/>
    <col min="2564" max="2564" width="14.28515625" style="72" customWidth="1"/>
    <col min="2565" max="2565" width="13.7109375" style="72" customWidth="1"/>
    <col min="2566" max="2566" width="10.85546875" style="72" customWidth="1"/>
    <col min="2567" max="2567" width="9.140625" style="72"/>
    <col min="2568" max="2568" width="13.7109375" style="72" customWidth="1"/>
    <col min="2569" max="2569" width="10.85546875" style="72" customWidth="1"/>
    <col min="2570" max="2570" width="9.140625" style="72"/>
    <col min="2571" max="2571" width="13.7109375" style="72" customWidth="1"/>
    <col min="2572" max="2572" width="10.85546875" style="72" customWidth="1"/>
    <col min="2573" max="2817" width="9.140625" style="72"/>
    <col min="2818" max="2818" width="29.42578125" style="72" bestFit="1" customWidth="1"/>
    <col min="2819" max="2819" width="17" style="72" bestFit="1" customWidth="1"/>
    <col min="2820" max="2820" width="14.28515625" style="72" customWidth="1"/>
    <col min="2821" max="2821" width="13.7109375" style="72" customWidth="1"/>
    <col min="2822" max="2822" width="10.85546875" style="72" customWidth="1"/>
    <col min="2823" max="2823" width="9.140625" style="72"/>
    <col min="2824" max="2824" width="13.7109375" style="72" customWidth="1"/>
    <col min="2825" max="2825" width="10.85546875" style="72" customWidth="1"/>
    <col min="2826" max="2826" width="9.140625" style="72"/>
    <col min="2827" max="2827" width="13.7109375" style="72" customWidth="1"/>
    <col min="2828" max="2828" width="10.85546875" style="72" customWidth="1"/>
    <col min="2829" max="3073" width="9.140625" style="72"/>
    <col min="3074" max="3074" width="29.42578125" style="72" bestFit="1" customWidth="1"/>
    <col min="3075" max="3075" width="17" style="72" bestFit="1" customWidth="1"/>
    <col min="3076" max="3076" width="14.28515625" style="72" customWidth="1"/>
    <col min="3077" max="3077" width="13.7109375" style="72" customWidth="1"/>
    <col min="3078" max="3078" width="10.85546875" style="72" customWidth="1"/>
    <col min="3079" max="3079" width="9.140625" style="72"/>
    <col min="3080" max="3080" width="13.7109375" style="72" customWidth="1"/>
    <col min="3081" max="3081" width="10.85546875" style="72" customWidth="1"/>
    <col min="3082" max="3082" width="9.140625" style="72"/>
    <col min="3083" max="3083" width="13.7109375" style="72" customWidth="1"/>
    <col min="3084" max="3084" width="10.85546875" style="72" customWidth="1"/>
    <col min="3085" max="3329" width="9.140625" style="72"/>
    <col min="3330" max="3330" width="29.42578125" style="72" bestFit="1" customWidth="1"/>
    <col min="3331" max="3331" width="17" style="72" bestFit="1" customWidth="1"/>
    <col min="3332" max="3332" width="14.28515625" style="72" customWidth="1"/>
    <col min="3333" max="3333" width="13.7109375" style="72" customWidth="1"/>
    <col min="3334" max="3334" width="10.85546875" style="72" customWidth="1"/>
    <col min="3335" max="3335" width="9.140625" style="72"/>
    <col min="3336" max="3336" width="13.7109375" style="72" customWidth="1"/>
    <col min="3337" max="3337" width="10.85546875" style="72" customWidth="1"/>
    <col min="3338" max="3338" width="9.140625" style="72"/>
    <col min="3339" max="3339" width="13.7109375" style="72" customWidth="1"/>
    <col min="3340" max="3340" width="10.85546875" style="72" customWidth="1"/>
    <col min="3341" max="3585" width="9.140625" style="72"/>
    <col min="3586" max="3586" width="29.42578125" style="72" bestFit="1" customWidth="1"/>
    <col min="3587" max="3587" width="17" style="72" bestFit="1" customWidth="1"/>
    <col min="3588" max="3588" width="14.28515625" style="72" customWidth="1"/>
    <col min="3589" max="3589" width="13.7109375" style="72" customWidth="1"/>
    <col min="3590" max="3590" width="10.85546875" style="72" customWidth="1"/>
    <col min="3591" max="3591" width="9.140625" style="72"/>
    <col min="3592" max="3592" width="13.7109375" style="72" customWidth="1"/>
    <col min="3593" max="3593" width="10.85546875" style="72" customWidth="1"/>
    <col min="3594" max="3594" width="9.140625" style="72"/>
    <col min="3595" max="3595" width="13.7109375" style="72" customWidth="1"/>
    <col min="3596" max="3596" width="10.85546875" style="72" customWidth="1"/>
    <col min="3597" max="3841" width="9.140625" style="72"/>
    <col min="3842" max="3842" width="29.42578125" style="72" bestFit="1" customWidth="1"/>
    <col min="3843" max="3843" width="17" style="72" bestFit="1" customWidth="1"/>
    <col min="3844" max="3844" width="14.28515625" style="72" customWidth="1"/>
    <col min="3845" max="3845" width="13.7109375" style="72" customWidth="1"/>
    <col min="3846" max="3846" width="10.85546875" style="72" customWidth="1"/>
    <col min="3847" max="3847" width="9.140625" style="72"/>
    <col min="3848" max="3848" width="13.7109375" style="72" customWidth="1"/>
    <col min="3849" max="3849" width="10.85546875" style="72" customWidth="1"/>
    <col min="3850" max="3850" width="9.140625" style="72"/>
    <col min="3851" max="3851" width="13.7109375" style="72" customWidth="1"/>
    <col min="3852" max="3852" width="10.85546875" style="72" customWidth="1"/>
    <col min="3853" max="4097" width="9.140625" style="72"/>
    <col min="4098" max="4098" width="29.42578125" style="72" bestFit="1" customWidth="1"/>
    <col min="4099" max="4099" width="17" style="72" bestFit="1" customWidth="1"/>
    <col min="4100" max="4100" width="14.28515625" style="72" customWidth="1"/>
    <col min="4101" max="4101" width="13.7109375" style="72" customWidth="1"/>
    <col min="4102" max="4102" width="10.85546875" style="72" customWidth="1"/>
    <col min="4103" max="4103" width="9.140625" style="72"/>
    <col min="4104" max="4104" width="13.7109375" style="72" customWidth="1"/>
    <col min="4105" max="4105" width="10.85546875" style="72" customWidth="1"/>
    <col min="4106" max="4106" width="9.140625" style="72"/>
    <col min="4107" max="4107" width="13.7109375" style="72" customWidth="1"/>
    <col min="4108" max="4108" width="10.85546875" style="72" customWidth="1"/>
    <col min="4109" max="4353" width="9.140625" style="72"/>
    <col min="4354" max="4354" width="29.42578125" style="72" bestFit="1" customWidth="1"/>
    <col min="4355" max="4355" width="17" style="72" bestFit="1" customWidth="1"/>
    <col min="4356" max="4356" width="14.28515625" style="72" customWidth="1"/>
    <col min="4357" max="4357" width="13.7109375" style="72" customWidth="1"/>
    <col min="4358" max="4358" width="10.85546875" style="72" customWidth="1"/>
    <col min="4359" max="4359" width="9.140625" style="72"/>
    <col min="4360" max="4360" width="13.7109375" style="72" customWidth="1"/>
    <col min="4361" max="4361" width="10.85546875" style="72" customWidth="1"/>
    <col min="4362" max="4362" width="9.140625" style="72"/>
    <col min="4363" max="4363" width="13.7109375" style="72" customWidth="1"/>
    <col min="4364" max="4364" width="10.85546875" style="72" customWidth="1"/>
    <col min="4365" max="4609" width="9.140625" style="72"/>
    <col min="4610" max="4610" width="29.42578125" style="72" bestFit="1" customWidth="1"/>
    <col min="4611" max="4611" width="17" style="72" bestFit="1" customWidth="1"/>
    <col min="4612" max="4612" width="14.28515625" style="72" customWidth="1"/>
    <col min="4613" max="4613" width="13.7109375" style="72" customWidth="1"/>
    <col min="4614" max="4614" width="10.85546875" style="72" customWidth="1"/>
    <col min="4615" max="4615" width="9.140625" style="72"/>
    <col min="4616" max="4616" width="13.7109375" style="72" customWidth="1"/>
    <col min="4617" max="4617" width="10.85546875" style="72" customWidth="1"/>
    <col min="4618" max="4618" width="9.140625" style="72"/>
    <col min="4619" max="4619" width="13.7109375" style="72" customWidth="1"/>
    <col min="4620" max="4620" width="10.85546875" style="72" customWidth="1"/>
    <col min="4621" max="4865" width="9.140625" style="72"/>
    <col min="4866" max="4866" width="29.42578125" style="72" bestFit="1" customWidth="1"/>
    <col min="4867" max="4867" width="17" style="72" bestFit="1" customWidth="1"/>
    <col min="4868" max="4868" width="14.28515625" style="72" customWidth="1"/>
    <col min="4869" max="4869" width="13.7109375" style="72" customWidth="1"/>
    <col min="4870" max="4870" width="10.85546875" style="72" customWidth="1"/>
    <col min="4871" max="4871" width="9.140625" style="72"/>
    <col min="4872" max="4872" width="13.7109375" style="72" customWidth="1"/>
    <col min="4873" max="4873" width="10.85546875" style="72" customWidth="1"/>
    <col min="4874" max="4874" width="9.140625" style="72"/>
    <col min="4875" max="4875" width="13.7109375" style="72" customWidth="1"/>
    <col min="4876" max="4876" width="10.85546875" style="72" customWidth="1"/>
    <col min="4877" max="5121" width="9.140625" style="72"/>
    <col min="5122" max="5122" width="29.42578125" style="72" bestFit="1" customWidth="1"/>
    <col min="5123" max="5123" width="17" style="72" bestFit="1" customWidth="1"/>
    <col min="5124" max="5124" width="14.28515625" style="72" customWidth="1"/>
    <col min="5125" max="5125" width="13.7109375" style="72" customWidth="1"/>
    <col min="5126" max="5126" width="10.85546875" style="72" customWidth="1"/>
    <col min="5127" max="5127" width="9.140625" style="72"/>
    <col min="5128" max="5128" width="13.7109375" style="72" customWidth="1"/>
    <col min="5129" max="5129" width="10.85546875" style="72" customWidth="1"/>
    <col min="5130" max="5130" width="9.140625" style="72"/>
    <col min="5131" max="5131" width="13.7109375" style="72" customWidth="1"/>
    <col min="5132" max="5132" width="10.85546875" style="72" customWidth="1"/>
    <col min="5133" max="5377" width="9.140625" style="72"/>
    <col min="5378" max="5378" width="29.42578125" style="72" bestFit="1" customWidth="1"/>
    <col min="5379" max="5379" width="17" style="72" bestFit="1" customWidth="1"/>
    <col min="5380" max="5380" width="14.28515625" style="72" customWidth="1"/>
    <col min="5381" max="5381" width="13.7109375" style="72" customWidth="1"/>
    <col min="5382" max="5382" width="10.85546875" style="72" customWidth="1"/>
    <col min="5383" max="5383" width="9.140625" style="72"/>
    <col min="5384" max="5384" width="13.7109375" style="72" customWidth="1"/>
    <col min="5385" max="5385" width="10.85546875" style="72" customWidth="1"/>
    <col min="5386" max="5386" width="9.140625" style="72"/>
    <col min="5387" max="5387" width="13.7109375" style="72" customWidth="1"/>
    <col min="5388" max="5388" width="10.85546875" style="72" customWidth="1"/>
    <col min="5389" max="5633" width="9.140625" style="72"/>
    <col min="5634" max="5634" width="29.42578125" style="72" bestFit="1" customWidth="1"/>
    <col min="5635" max="5635" width="17" style="72" bestFit="1" customWidth="1"/>
    <col min="5636" max="5636" width="14.28515625" style="72" customWidth="1"/>
    <col min="5637" max="5637" width="13.7109375" style="72" customWidth="1"/>
    <col min="5638" max="5638" width="10.85546875" style="72" customWidth="1"/>
    <col min="5639" max="5639" width="9.140625" style="72"/>
    <col min="5640" max="5640" width="13.7109375" style="72" customWidth="1"/>
    <col min="5641" max="5641" width="10.85546875" style="72" customWidth="1"/>
    <col min="5642" max="5642" width="9.140625" style="72"/>
    <col min="5643" max="5643" width="13.7109375" style="72" customWidth="1"/>
    <col min="5644" max="5644" width="10.85546875" style="72" customWidth="1"/>
    <col min="5645" max="5889" width="9.140625" style="72"/>
    <col min="5890" max="5890" width="29.42578125" style="72" bestFit="1" customWidth="1"/>
    <col min="5891" max="5891" width="17" style="72" bestFit="1" customWidth="1"/>
    <col min="5892" max="5892" width="14.28515625" style="72" customWidth="1"/>
    <col min="5893" max="5893" width="13.7109375" style="72" customWidth="1"/>
    <col min="5894" max="5894" width="10.85546875" style="72" customWidth="1"/>
    <col min="5895" max="5895" width="9.140625" style="72"/>
    <col min="5896" max="5896" width="13.7109375" style="72" customWidth="1"/>
    <col min="5897" max="5897" width="10.85546875" style="72" customWidth="1"/>
    <col min="5898" max="5898" width="9.140625" style="72"/>
    <col min="5899" max="5899" width="13.7109375" style="72" customWidth="1"/>
    <col min="5900" max="5900" width="10.85546875" style="72" customWidth="1"/>
    <col min="5901" max="6145" width="9.140625" style="72"/>
    <col min="6146" max="6146" width="29.42578125" style="72" bestFit="1" customWidth="1"/>
    <col min="6147" max="6147" width="17" style="72" bestFit="1" customWidth="1"/>
    <col min="6148" max="6148" width="14.28515625" style="72" customWidth="1"/>
    <col min="6149" max="6149" width="13.7109375" style="72" customWidth="1"/>
    <col min="6150" max="6150" width="10.85546875" style="72" customWidth="1"/>
    <col min="6151" max="6151" width="9.140625" style="72"/>
    <col min="6152" max="6152" width="13.7109375" style="72" customWidth="1"/>
    <col min="6153" max="6153" width="10.85546875" style="72" customWidth="1"/>
    <col min="6154" max="6154" width="9.140625" style="72"/>
    <col min="6155" max="6155" width="13.7109375" style="72" customWidth="1"/>
    <col min="6156" max="6156" width="10.85546875" style="72" customWidth="1"/>
    <col min="6157" max="6401" width="9.140625" style="72"/>
    <col min="6402" max="6402" width="29.42578125" style="72" bestFit="1" customWidth="1"/>
    <col min="6403" max="6403" width="17" style="72" bestFit="1" customWidth="1"/>
    <col min="6404" max="6404" width="14.28515625" style="72" customWidth="1"/>
    <col min="6405" max="6405" width="13.7109375" style="72" customWidth="1"/>
    <col min="6406" max="6406" width="10.85546875" style="72" customWidth="1"/>
    <col min="6407" max="6407" width="9.140625" style="72"/>
    <col min="6408" max="6408" width="13.7109375" style="72" customWidth="1"/>
    <col min="6409" max="6409" width="10.85546875" style="72" customWidth="1"/>
    <col min="6410" max="6410" width="9.140625" style="72"/>
    <col min="6411" max="6411" width="13.7109375" style="72" customWidth="1"/>
    <col min="6412" max="6412" width="10.85546875" style="72" customWidth="1"/>
    <col min="6413" max="6657" width="9.140625" style="72"/>
    <col min="6658" max="6658" width="29.42578125" style="72" bestFit="1" customWidth="1"/>
    <col min="6659" max="6659" width="17" style="72" bestFit="1" customWidth="1"/>
    <col min="6660" max="6660" width="14.28515625" style="72" customWidth="1"/>
    <col min="6661" max="6661" width="13.7109375" style="72" customWidth="1"/>
    <col min="6662" max="6662" width="10.85546875" style="72" customWidth="1"/>
    <col min="6663" max="6663" width="9.140625" style="72"/>
    <col min="6664" max="6664" width="13.7109375" style="72" customWidth="1"/>
    <col min="6665" max="6665" width="10.85546875" style="72" customWidth="1"/>
    <col min="6666" max="6666" width="9.140625" style="72"/>
    <col min="6667" max="6667" width="13.7109375" style="72" customWidth="1"/>
    <col min="6668" max="6668" width="10.85546875" style="72" customWidth="1"/>
    <col min="6669" max="6913" width="9.140625" style="72"/>
    <col min="6914" max="6914" width="29.42578125" style="72" bestFit="1" customWidth="1"/>
    <col min="6915" max="6915" width="17" style="72" bestFit="1" customWidth="1"/>
    <col min="6916" max="6916" width="14.28515625" style="72" customWidth="1"/>
    <col min="6917" max="6917" width="13.7109375" style="72" customWidth="1"/>
    <col min="6918" max="6918" width="10.85546875" style="72" customWidth="1"/>
    <col min="6919" max="6919" width="9.140625" style="72"/>
    <col min="6920" max="6920" width="13.7109375" style="72" customWidth="1"/>
    <col min="6921" max="6921" width="10.85546875" style="72" customWidth="1"/>
    <col min="6922" max="6922" width="9.140625" style="72"/>
    <col min="6923" max="6923" width="13.7109375" style="72" customWidth="1"/>
    <col min="6924" max="6924" width="10.85546875" style="72" customWidth="1"/>
    <col min="6925" max="7169" width="9.140625" style="72"/>
    <col min="7170" max="7170" width="29.42578125" style="72" bestFit="1" customWidth="1"/>
    <col min="7171" max="7171" width="17" style="72" bestFit="1" customWidth="1"/>
    <col min="7172" max="7172" width="14.28515625" style="72" customWidth="1"/>
    <col min="7173" max="7173" width="13.7109375" style="72" customWidth="1"/>
    <col min="7174" max="7174" width="10.85546875" style="72" customWidth="1"/>
    <col min="7175" max="7175" width="9.140625" style="72"/>
    <col min="7176" max="7176" width="13.7109375" style="72" customWidth="1"/>
    <col min="7177" max="7177" width="10.85546875" style="72" customWidth="1"/>
    <col min="7178" max="7178" width="9.140625" style="72"/>
    <col min="7179" max="7179" width="13.7109375" style="72" customWidth="1"/>
    <col min="7180" max="7180" width="10.85546875" style="72" customWidth="1"/>
    <col min="7181" max="7425" width="9.140625" style="72"/>
    <col min="7426" max="7426" width="29.42578125" style="72" bestFit="1" customWidth="1"/>
    <col min="7427" max="7427" width="17" style="72" bestFit="1" customWidth="1"/>
    <col min="7428" max="7428" width="14.28515625" style="72" customWidth="1"/>
    <col min="7429" max="7429" width="13.7109375" style="72" customWidth="1"/>
    <col min="7430" max="7430" width="10.85546875" style="72" customWidth="1"/>
    <col min="7431" max="7431" width="9.140625" style="72"/>
    <col min="7432" max="7432" width="13.7109375" style="72" customWidth="1"/>
    <col min="7433" max="7433" width="10.85546875" style="72" customWidth="1"/>
    <col min="7434" max="7434" width="9.140625" style="72"/>
    <col min="7435" max="7435" width="13.7109375" style="72" customWidth="1"/>
    <col min="7436" max="7436" width="10.85546875" style="72" customWidth="1"/>
    <col min="7437" max="7681" width="9.140625" style="72"/>
    <col min="7682" max="7682" width="29.42578125" style="72" bestFit="1" customWidth="1"/>
    <col min="7683" max="7683" width="17" style="72" bestFit="1" customWidth="1"/>
    <col min="7684" max="7684" width="14.28515625" style="72" customWidth="1"/>
    <col min="7685" max="7685" width="13.7109375" style="72" customWidth="1"/>
    <col min="7686" max="7686" width="10.85546875" style="72" customWidth="1"/>
    <col min="7687" max="7687" width="9.140625" style="72"/>
    <col min="7688" max="7688" width="13.7109375" style="72" customWidth="1"/>
    <col min="7689" max="7689" width="10.85546875" style="72" customWidth="1"/>
    <col min="7690" max="7690" width="9.140625" style="72"/>
    <col min="7691" max="7691" width="13.7109375" style="72" customWidth="1"/>
    <col min="7692" max="7692" width="10.85546875" style="72" customWidth="1"/>
    <col min="7693" max="7937" width="9.140625" style="72"/>
    <col min="7938" max="7938" width="29.42578125" style="72" bestFit="1" customWidth="1"/>
    <col min="7939" max="7939" width="17" style="72" bestFit="1" customWidth="1"/>
    <col min="7940" max="7940" width="14.28515625" style="72" customWidth="1"/>
    <col min="7941" max="7941" width="13.7109375" style="72" customWidth="1"/>
    <col min="7942" max="7942" width="10.85546875" style="72" customWidth="1"/>
    <col min="7943" max="7943" width="9.140625" style="72"/>
    <col min="7944" max="7944" width="13.7109375" style="72" customWidth="1"/>
    <col min="7945" max="7945" width="10.85546875" style="72" customWidth="1"/>
    <col min="7946" max="7946" width="9.140625" style="72"/>
    <col min="7947" max="7947" width="13.7109375" style="72" customWidth="1"/>
    <col min="7948" max="7948" width="10.85546875" style="72" customWidth="1"/>
    <col min="7949" max="8193" width="9.140625" style="72"/>
    <col min="8194" max="8194" width="29.42578125" style="72" bestFit="1" customWidth="1"/>
    <col min="8195" max="8195" width="17" style="72" bestFit="1" customWidth="1"/>
    <col min="8196" max="8196" width="14.28515625" style="72" customWidth="1"/>
    <col min="8197" max="8197" width="13.7109375" style="72" customWidth="1"/>
    <col min="8198" max="8198" width="10.85546875" style="72" customWidth="1"/>
    <col min="8199" max="8199" width="9.140625" style="72"/>
    <col min="8200" max="8200" width="13.7109375" style="72" customWidth="1"/>
    <col min="8201" max="8201" width="10.85546875" style="72" customWidth="1"/>
    <col min="8202" max="8202" width="9.140625" style="72"/>
    <col min="8203" max="8203" width="13.7109375" style="72" customWidth="1"/>
    <col min="8204" max="8204" width="10.85546875" style="72" customWidth="1"/>
    <col min="8205" max="8449" width="9.140625" style="72"/>
    <col min="8450" max="8450" width="29.42578125" style="72" bestFit="1" customWidth="1"/>
    <col min="8451" max="8451" width="17" style="72" bestFit="1" customWidth="1"/>
    <col min="8452" max="8452" width="14.28515625" style="72" customWidth="1"/>
    <col min="8453" max="8453" width="13.7109375" style="72" customWidth="1"/>
    <col min="8454" max="8454" width="10.85546875" style="72" customWidth="1"/>
    <col min="8455" max="8455" width="9.140625" style="72"/>
    <col min="8456" max="8456" width="13.7109375" style="72" customWidth="1"/>
    <col min="8457" max="8457" width="10.85546875" style="72" customWidth="1"/>
    <col min="8458" max="8458" width="9.140625" style="72"/>
    <col min="8459" max="8459" width="13.7109375" style="72" customWidth="1"/>
    <col min="8460" max="8460" width="10.85546875" style="72" customWidth="1"/>
    <col min="8461" max="8705" width="9.140625" style="72"/>
    <col min="8706" max="8706" width="29.42578125" style="72" bestFit="1" customWidth="1"/>
    <col min="8707" max="8707" width="17" style="72" bestFit="1" customWidth="1"/>
    <col min="8708" max="8708" width="14.28515625" style="72" customWidth="1"/>
    <col min="8709" max="8709" width="13.7109375" style="72" customWidth="1"/>
    <col min="8710" max="8710" width="10.85546875" style="72" customWidth="1"/>
    <col min="8711" max="8711" width="9.140625" style="72"/>
    <col min="8712" max="8712" width="13.7109375" style="72" customWidth="1"/>
    <col min="8713" max="8713" width="10.85546875" style="72" customWidth="1"/>
    <col min="8714" max="8714" width="9.140625" style="72"/>
    <col min="8715" max="8715" width="13.7109375" style="72" customWidth="1"/>
    <col min="8716" max="8716" width="10.85546875" style="72" customWidth="1"/>
    <col min="8717" max="8961" width="9.140625" style="72"/>
    <col min="8962" max="8962" width="29.42578125" style="72" bestFit="1" customWidth="1"/>
    <col min="8963" max="8963" width="17" style="72" bestFit="1" customWidth="1"/>
    <col min="8964" max="8964" width="14.28515625" style="72" customWidth="1"/>
    <col min="8965" max="8965" width="13.7109375" style="72" customWidth="1"/>
    <col min="8966" max="8966" width="10.85546875" style="72" customWidth="1"/>
    <col min="8967" max="8967" width="9.140625" style="72"/>
    <col min="8968" max="8968" width="13.7109375" style="72" customWidth="1"/>
    <col min="8969" max="8969" width="10.85546875" style="72" customWidth="1"/>
    <col min="8970" max="8970" width="9.140625" style="72"/>
    <col min="8971" max="8971" width="13.7109375" style="72" customWidth="1"/>
    <col min="8972" max="8972" width="10.85546875" style="72" customWidth="1"/>
    <col min="8973" max="9217" width="9.140625" style="72"/>
    <col min="9218" max="9218" width="29.42578125" style="72" bestFit="1" customWidth="1"/>
    <col min="9219" max="9219" width="17" style="72" bestFit="1" customWidth="1"/>
    <col min="9220" max="9220" width="14.28515625" style="72" customWidth="1"/>
    <col min="9221" max="9221" width="13.7109375" style="72" customWidth="1"/>
    <col min="9222" max="9222" width="10.85546875" style="72" customWidth="1"/>
    <col min="9223" max="9223" width="9.140625" style="72"/>
    <col min="9224" max="9224" width="13.7109375" style="72" customWidth="1"/>
    <col min="9225" max="9225" width="10.85546875" style="72" customWidth="1"/>
    <col min="9226" max="9226" width="9.140625" style="72"/>
    <col min="9227" max="9227" width="13.7109375" style="72" customWidth="1"/>
    <col min="9228" max="9228" width="10.85546875" style="72" customWidth="1"/>
    <col min="9229" max="9473" width="9.140625" style="72"/>
    <col min="9474" max="9474" width="29.42578125" style="72" bestFit="1" customWidth="1"/>
    <col min="9475" max="9475" width="17" style="72" bestFit="1" customWidth="1"/>
    <col min="9476" max="9476" width="14.28515625" style="72" customWidth="1"/>
    <col min="9477" max="9477" width="13.7109375" style="72" customWidth="1"/>
    <col min="9478" max="9478" width="10.85546875" style="72" customWidth="1"/>
    <col min="9479" max="9479" width="9.140625" style="72"/>
    <col min="9480" max="9480" width="13.7109375" style="72" customWidth="1"/>
    <col min="9481" max="9481" width="10.85546875" style="72" customWidth="1"/>
    <col min="9482" max="9482" width="9.140625" style="72"/>
    <col min="9483" max="9483" width="13.7109375" style="72" customWidth="1"/>
    <col min="9484" max="9484" width="10.85546875" style="72" customWidth="1"/>
    <col min="9485" max="9729" width="9.140625" style="72"/>
    <col min="9730" max="9730" width="29.42578125" style="72" bestFit="1" customWidth="1"/>
    <col min="9731" max="9731" width="17" style="72" bestFit="1" customWidth="1"/>
    <col min="9732" max="9732" width="14.28515625" style="72" customWidth="1"/>
    <col min="9733" max="9733" width="13.7109375" style="72" customWidth="1"/>
    <col min="9734" max="9734" width="10.85546875" style="72" customWidth="1"/>
    <col min="9735" max="9735" width="9.140625" style="72"/>
    <col min="9736" max="9736" width="13.7109375" style="72" customWidth="1"/>
    <col min="9737" max="9737" width="10.85546875" style="72" customWidth="1"/>
    <col min="9738" max="9738" width="9.140625" style="72"/>
    <col min="9739" max="9739" width="13.7109375" style="72" customWidth="1"/>
    <col min="9740" max="9740" width="10.85546875" style="72" customWidth="1"/>
    <col min="9741" max="9985" width="9.140625" style="72"/>
    <col min="9986" max="9986" width="29.42578125" style="72" bestFit="1" customWidth="1"/>
    <col min="9987" max="9987" width="17" style="72" bestFit="1" customWidth="1"/>
    <col min="9988" max="9988" width="14.28515625" style="72" customWidth="1"/>
    <col min="9989" max="9989" width="13.7109375" style="72" customWidth="1"/>
    <col min="9990" max="9990" width="10.85546875" style="72" customWidth="1"/>
    <col min="9991" max="9991" width="9.140625" style="72"/>
    <col min="9992" max="9992" width="13.7109375" style="72" customWidth="1"/>
    <col min="9993" max="9993" width="10.85546875" style="72" customWidth="1"/>
    <col min="9994" max="9994" width="9.140625" style="72"/>
    <col min="9995" max="9995" width="13.7109375" style="72" customWidth="1"/>
    <col min="9996" max="9996" width="10.85546875" style="72" customWidth="1"/>
    <col min="9997" max="10241" width="9.140625" style="72"/>
    <col min="10242" max="10242" width="29.42578125" style="72" bestFit="1" customWidth="1"/>
    <col min="10243" max="10243" width="17" style="72" bestFit="1" customWidth="1"/>
    <col min="10244" max="10244" width="14.28515625" style="72" customWidth="1"/>
    <col min="10245" max="10245" width="13.7109375" style="72" customWidth="1"/>
    <col min="10246" max="10246" width="10.85546875" style="72" customWidth="1"/>
    <col min="10247" max="10247" width="9.140625" style="72"/>
    <col min="10248" max="10248" width="13.7109375" style="72" customWidth="1"/>
    <col min="10249" max="10249" width="10.85546875" style="72" customWidth="1"/>
    <col min="10250" max="10250" width="9.140625" style="72"/>
    <col min="10251" max="10251" width="13.7109375" style="72" customWidth="1"/>
    <col min="10252" max="10252" width="10.85546875" style="72" customWidth="1"/>
    <col min="10253" max="10497" width="9.140625" style="72"/>
    <col min="10498" max="10498" width="29.42578125" style="72" bestFit="1" customWidth="1"/>
    <col min="10499" max="10499" width="17" style="72" bestFit="1" customWidth="1"/>
    <col min="10500" max="10500" width="14.28515625" style="72" customWidth="1"/>
    <col min="10501" max="10501" width="13.7109375" style="72" customWidth="1"/>
    <col min="10502" max="10502" width="10.85546875" style="72" customWidth="1"/>
    <col min="10503" max="10503" width="9.140625" style="72"/>
    <col min="10504" max="10504" width="13.7109375" style="72" customWidth="1"/>
    <col min="10505" max="10505" width="10.85546875" style="72" customWidth="1"/>
    <col min="10506" max="10506" width="9.140625" style="72"/>
    <col min="10507" max="10507" width="13.7109375" style="72" customWidth="1"/>
    <col min="10508" max="10508" width="10.85546875" style="72" customWidth="1"/>
    <col min="10509" max="10753" width="9.140625" style="72"/>
    <col min="10754" max="10754" width="29.42578125" style="72" bestFit="1" customWidth="1"/>
    <col min="10755" max="10755" width="17" style="72" bestFit="1" customWidth="1"/>
    <col min="10756" max="10756" width="14.28515625" style="72" customWidth="1"/>
    <col min="10757" max="10757" width="13.7109375" style="72" customWidth="1"/>
    <col min="10758" max="10758" width="10.85546875" style="72" customWidth="1"/>
    <col min="10759" max="10759" width="9.140625" style="72"/>
    <col min="10760" max="10760" width="13.7109375" style="72" customWidth="1"/>
    <col min="10761" max="10761" width="10.85546875" style="72" customWidth="1"/>
    <col min="10762" max="10762" width="9.140625" style="72"/>
    <col min="10763" max="10763" width="13.7109375" style="72" customWidth="1"/>
    <col min="10764" max="10764" width="10.85546875" style="72" customWidth="1"/>
    <col min="10765" max="11009" width="9.140625" style="72"/>
    <col min="11010" max="11010" width="29.42578125" style="72" bestFit="1" customWidth="1"/>
    <col min="11011" max="11011" width="17" style="72" bestFit="1" customWidth="1"/>
    <col min="11012" max="11012" width="14.28515625" style="72" customWidth="1"/>
    <col min="11013" max="11013" width="13.7109375" style="72" customWidth="1"/>
    <col min="11014" max="11014" width="10.85546875" style="72" customWidth="1"/>
    <col min="11015" max="11015" width="9.140625" style="72"/>
    <col min="11016" max="11016" width="13.7109375" style="72" customWidth="1"/>
    <col min="11017" max="11017" width="10.85546875" style="72" customWidth="1"/>
    <col min="11018" max="11018" width="9.140625" style="72"/>
    <col min="11019" max="11019" width="13.7109375" style="72" customWidth="1"/>
    <col min="11020" max="11020" width="10.85546875" style="72" customWidth="1"/>
    <col min="11021" max="11265" width="9.140625" style="72"/>
    <col min="11266" max="11266" width="29.42578125" style="72" bestFit="1" customWidth="1"/>
    <col min="11267" max="11267" width="17" style="72" bestFit="1" customWidth="1"/>
    <col min="11268" max="11268" width="14.28515625" style="72" customWidth="1"/>
    <col min="11269" max="11269" width="13.7109375" style="72" customWidth="1"/>
    <col min="11270" max="11270" width="10.85546875" style="72" customWidth="1"/>
    <col min="11271" max="11271" width="9.140625" style="72"/>
    <col min="11272" max="11272" width="13.7109375" style="72" customWidth="1"/>
    <col min="11273" max="11273" width="10.85546875" style="72" customWidth="1"/>
    <col min="11274" max="11274" width="9.140625" style="72"/>
    <col min="11275" max="11275" width="13.7109375" style="72" customWidth="1"/>
    <col min="11276" max="11276" width="10.85546875" style="72" customWidth="1"/>
    <col min="11277" max="11521" width="9.140625" style="72"/>
    <col min="11522" max="11522" width="29.42578125" style="72" bestFit="1" customWidth="1"/>
    <col min="11523" max="11523" width="17" style="72" bestFit="1" customWidth="1"/>
    <col min="11524" max="11524" width="14.28515625" style="72" customWidth="1"/>
    <col min="11525" max="11525" width="13.7109375" style="72" customWidth="1"/>
    <col min="11526" max="11526" width="10.85546875" style="72" customWidth="1"/>
    <col min="11527" max="11527" width="9.140625" style="72"/>
    <col min="11528" max="11528" width="13.7109375" style="72" customWidth="1"/>
    <col min="11529" max="11529" width="10.85546875" style="72" customWidth="1"/>
    <col min="11530" max="11530" width="9.140625" style="72"/>
    <col min="11531" max="11531" width="13.7109375" style="72" customWidth="1"/>
    <col min="11532" max="11532" width="10.85546875" style="72" customWidth="1"/>
    <col min="11533" max="11777" width="9.140625" style="72"/>
    <col min="11778" max="11778" width="29.42578125" style="72" bestFit="1" customWidth="1"/>
    <col min="11779" max="11779" width="17" style="72" bestFit="1" customWidth="1"/>
    <col min="11780" max="11780" width="14.28515625" style="72" customWidth="1"/>
    <col min="11781" max="11781" width="13.7109375" style="72" customWidth="1"/>
    <col min="11782" max="11782" width="10.85546875" style="72" customWidth="1"/>
    <col min="11783" max="11783" width="9.140625" style="72"/>
    <col min="11784" max="11784" width="13.7109375" style="72" customWidth="1"/>
    <col min="11785" max="11785" width="10.85546875" style="72" customWidth="1"/>
    <col min="11786" max="11786" width="9.140625" style="72"/>
    <col min="11787" max="11787" width="13.7109375" style="72" customWidth="1"/>
    <col min="11788" max="11788" width="10.85546875" style="72" customWidth="1"/>
    <col min="11789" max="12033" width="9.140625" style="72"/>
    <col min="12034" max="12034" width="29.42578125" style="72" bestFit="1" customWidth="1"/>
    <col min="12035" max="12035" width="17" style="72" bestFit="1" customWidth="1"/>
    <col min="12036" max="12036" width="14.28515625" style="72" customWidth="1"/>
    <col min="12037" max="12037" width="13.7109375" style="72" customWidth="1"/>
    <col min="12038" max="12038" width="10.85546875" style="72" customWidth="1"/>
    <col min="12039" max="12039" width="9.140625" style="72"/>
    <col min="12040" max="12040" width="13.7109375" style="72" customWidth="1"/>
    <col min="12041" max="12041" width="10.85546875" style="72" customWidth="1"/>
    <col min="12042" max="12042" width="9.140625" style="72"/>
    <col min="12043" max="12043" width="13.7109375" style="72" customWidth="1"/>
    <col min="12044" max="12044" width="10.85546875" style="72" customWidth="1"/>
    <col min="12045" max="12289" width="9.140625" style="72"/>
    <col min="12290" max="12290" width="29.42578125" style="72" bestFit="1" customWidth="1"/>
    <col min="12291" max="12291" width="17" style="72" bestFit="1" customWidth="1"/>
    <col min="12292" max="12292" width="14.28515625" style="72" customWidth="1"/>
    <col min="12293" max="12293" width="13.7109375" style="72" customWidth="1"/>
    <col min="12294" max="12294" width="10.85546875" style="72" customWidth="1"/>
    <col min="12295" max="12295" width="9.140625" style="72"/>
    <col min="12296" max="12296" width="13.7109375" style="72" customWidth="1"/>
    <col min="12297" max="12297" width="10.85546875" style="72" customWidth="1"/>
    <col min="12298" max="12298" width="9.140625" style="72"/>
    <col min="12299" max="12299" width="13.7109375" style="72" customWidth="1"/>
    <col min="12300" max="12300" width="10.85546875" style="72" customWidth="1"/>
    <col min="12301" max="12545" width="9.140625" style="72"/>
    <col min="12546" max="12546" width="29.42578125" style="72" bestFit="1" customWidth="1"/>
    <col min="12547" max="12547" width="17" style="72" bestFit="1" customWidth="1"/>
    <col min="12548" max="12548" width="14.28515625" style="72" customWidth="1"/>
    <col min="12549" max="12549" width="13.7109375" style="72" customWidth="1"/>
    <col min="12550" max="12550" width="10.85546875" style="72" customWidth="1"/>
    <col min="12551" max="12551" width="9.140625" style="72"/>
    <col min="12552" max="12552" width="13.7109375" style="72" customWidth="1"/>
    <col min="12553" max="12553" width="10.85546875" style="72" customWidth="1"/>
    <col min="12554" max="12554" width="9.140625" style="72"/>
    <col min="12555" max="12555" width="13.7109375" style="72" customWidth="1"/>
    <col min="12556" max="12556" width="10.85546875" style="72" customWidth="1"/>
    <col min="12557" max="12801" width="9.140625" style="72"/>
    <col min="12802" max="12802" width="29.42578125" style="72" bestFit="1" customWidth="1"/>
    <col min="12803" max="12803" width="17" style="72" bestFit="1" customWidth="1"/>
    <col min="12804" max="12804" width="14.28515625" style="72" customWidth="1"/>
    <col min="12805" max="12805" width="13.7109375" style="72" customWidth="1"/>
    <col min="12806" max="12806" width="10.85546875" style="72" customWidth="1"/>
    <col min="12807" max="12807" width="9.140625" style="72"/>
    <col min="12808" max="12808" width="13.7109375" style="72" customWidth="1"/>
    <col min="12809" max="12809" width="10.85546875" style="72" customWidth="1"/>
    <col min="12810" max="12810" width="9.140625" style="72"/>
    <col min="12811" max="12811" width="13.7109375" style="72" customWidth="1"/>
    <col min="12812" max="12812" width="10.85546875" style="72" customWidth="1"/>
    <col min="12813" max="13057" width="9.140625" style="72"/>
    <col min="13058" max="13058" width="29.42578125" style="72" bestFit="1" customWidth="1"/>
    <col min="13059" max="13059" width="17" style="72" bestFit="1" customWidth="1"/>
    <col min="13060" max="13060" width="14.28515625" style="72" customWidth="1"/>
    <col min="13061" max="13061" width="13.7109375" style="72" customWidth="1"/>
    <col min="13062" max="13062" width="10.85546875" style="72" customWidth="1"/>
    <col min="13063" max="13063" width="9.140625" style="72"/>
    <col min="13064" max="13064" width="13.7109375" style="72" customWidth="1"/>
    <col min="13065" max="13065" width="10.85546875" style="72" customWidth="1"/>
    <col min="13066" max="13066" width="9.140625" style="72"/>
    <col min="13067" max="13067" width="13.7109375" style="72" customWidth="1"/>
    <col min="13068" max="13068" width="10.85546875" style="72" customWidth="1"/>
    <col min="13069" max="13313" width="9.140625" style="72"/>
    <col min="13314" max="13314" width="29.42578125" style="72" bestFit="1" customWidth="1"/>
    <col min="13315" max="13315" width="17" style="72" bestFit="1" customWidth="1"/>
    <col min="13316" max="13316" width="14.28515625" style="72" customWidth="1"/>
    <col min="13317" max="13317" width="13.7109375" style="72" customWidth="1"/>
    <col min="13318" max="13318" width="10.85546875" style="72" customWidth="1"/>
    <col min="13319" max="13319" width="9.140625" style="72"/>
    <col min="13320" max="13320" width="13.7109375" style="72" customWidth="1"/>
    <col min="13321" max="13321" width="10.85546875" style="72" customWidth="1"/>
    <col min="13322" max="13322" width="9.140625" style="72"/>
    <col min="13323" max="13323" width="13.7109375" style="72" customWidth="1"/>
    <col min="13324" max="13324" width="10.85546875" style="72" customWidth="1"/>
    <col min="13325" max="13569" width="9.140625" style="72"/>
    <col min="13570" max="13570" width="29.42578125" style="72" bestFit="1" customWidth="1"/>
    <col min="13571" max="13571" width="17" style="72" bestFit="1" customWidth="1"/>
    <col min="13572" max="13572" width="14.28515625" style="72" customWidth="1"/>
    <col min="13573" max="13573" width="13.7109375" style="72" customWidth="1"/>
    <col min="13574" max="13574" width="10.85546875" style="72" customWidth="1"/>
    <col min="13575" max="13575" width="9.140625" style="72"/>
    <col min="13576" max="13576" width="13.7109375" style="72" customWidth="1"/>
    <col min="13577" max="13577" width="10.85546875" style="72" customWidth="1"/>
    <col min="13578" max="13578" width="9.140625" style="72"/>
    <col min="13579" max="13579" width="13.7109375" style="72" customWidth="1"/>
    <col min="13580" max="13580" width="10.85546875" style="72" customWidth="1"/>
    <col min="13581" max="13825" width="9.140625" style="72"/>
    <col min="13826" max="13826" width="29.42578125" style="72" bestFit="1" customWidth="1"/>
    <col min="13827" max="13827" width="17" style="72" bestFit="1" customWidth="1"/>
    <col min="13828" max="13828" width="14.28515625" style="72" customWidth="1"/>
    <col min="13829" max="13829" width="13.7109375" style="72" customWidth="1"/>
    <col min="13830" max="13830" width="10.85546875" style="72" customWidth="1"/>
    <col min="13831" max="13831" width="9.140625" style="72"/>
    <col min="13832" max="13832" width="13.7109375" style="72" customWidth="1"/>
    <col min="13833" max="13833" width="10.85546875" style="72" customWidth="1"/>
    <col min="13834" max="13834" width="9.140625" style="72"/>
    <col min="13835" max="13835" width="13.7109375" style="72" customWidth="1"/>
    <col min="13836" max="13836" width="10.85546875" style="72" customWidth="1"/>
    <col min="13837" max="14081" width="9.140625" style="72"/>
    <col min="14082" max="14082" width="29.42578125" style="72" bestFit="1" customWidth="1"/>
    <col min="14083" max="14083" width="17" style="72" bestFit="1" customWidth="1"/>
    <col min="14084" max="14084" width="14.28515625" style="72" customWidth="1"/>
    <col min="14085" max="14085" width="13.7109375" style="72" customWidth="1"/>
    <col min="14086" max="14086" width="10.85546875" style="72" customWidth="1"/>
    <col min="14087" max="14087" width="9.140625" style="72"/>
    <col min="14088" max="14088" width="13.7109375" style="72" customWidth="1"/>
    <col min="14089" max="14089" width="10.85546875" style="72" customWidth="1"/>
    <col min="14090" max="14090" width="9.140625" style="72"/>
    <col min="14091" max="14091" width="13.7109375" style="72" customWidth="1"/>
    <col min="14092" max="14092" width="10.85546875" style="72" customWidth="1"/>
    <col min="14093" max="14337" width="9.140625" style="72"/>
    <col min="14338" max="14338" width="29.42578125" style="72" bestFit="1" customWidth="1"/>
    <col min="14339" max="14339" width="17" style="72" bestFit="1" customWidth="1"/>
    <col min="14340" max="14340" width="14.28515625" style="72" customWidth="1"/>
    <col min="14341" max="14341" width="13.7109375" style="72" customWidth="1"/>
    <col min="14342" max="14342" width="10.85546875" style="72" customWidth="1"/>
    <col min="14343" max="14343" width="9.140625" style="72"/>
    <col min="14344" max="14344" width="13.7109375" style="72" customWidth="1"/>
    <col min="14345" max="14345" width="10.85546875" style="72" customWidth="1"/>
    <col min="14346" max="14346" width="9.140625" style="72"/>
    <col min="14347" max="14347" width="13.7109375" style="72" customWidth="1"/>
    <col min="14348" max="14348" width="10.85546875" style="72" customWidth="1"/>
    <col min="14349" max="14593" width="9.140625" style="72"/>
    <col min="14594" max="14594" width="29.42578125" style="72" bestFit="1" customWidth="1"/>
    <col min="14595" max="14595" width="17" style="72" bestFit="1" customWidth="1"/>
    <col min="14596" max="14596" width="14.28515625" style="72" customWidth="1"/>
    <col min="14597" max="14597" width="13.7109375" style="72" customWidth="1"/>
    <col min="14598" max="14598" width="10.85546875" style="72" customWidth="1"/>
    <col min="14599" max="14599" width="9.140625" style="72"/>
    <col min="14600" max="14600" width="13.7109375" style="72" customWidth="1"/>
    <col min="14601" max="14601" width="10.85546875" style="72" customWidth="1"/>
    <col min="14602" max="14602" width="9.140625" style="72"/>
    <col min="14603" max="14603" width="13.7109375" style="72" customWidth="1"/>
    <col min="14604" max="14604" width="10.85546875" style="72" customWidth="1"/>
    <col min="14605" max="14849" width="9.140625" style="72"/>
    <col min="14850" max="14850" width="29.42578125" style="72" bestFit="1" customWidth="1"/>
    <col min="14851" max="14851" width="17" style="72" bestFit="1" customWidth="1"/>
    <col min="14852" max="14852" width="14.28515625" style="72" customWidth="1"/>
    <col min="14853" max="14853" width="13.7109375" style="72" customWidth="1"/>
    <col min="14854" max="14854" width="10.85546875" style="72" customWidth="1"/>
    <col min="14855" max="14855" width="9.140625" style="72"/>
    <col min="14856" max="14856" width="13.7109375" style="72" customWidth="1"/>
    <col min="14857" max="14857" width="10.85546875" style="72" customWidth="1"/>
    <col min="14858" max="14858" width="9.140625" style="72"/>
    <col min="14859" max="14859" width="13.7109375" style="72" customWidth="1"/>
    <col min="14860" max="14860" width="10.85546875" style="72" customWidth="1"/>
    <col min="14861" max="15105" width="9.140625" style="72"/>
    <col min="15106" max="15106" width="29.42578125" style="72" bestFit="1" customWidth="1"/>
    <col min="15107" max="15107" width="17" style="72" bestFit="1" customWidth="1"/>
    <col min="15108" max="15108" width="14.28515625" style="72" customWidth="1"/>
    <col min="15109" max="15109" width="13.7109375" style="72" customWidth="1"/>
    <col min="15110" max="15110" width="10.85546875" style="72" customWidth="1"/>
    <col min="15111" max="15111" width="9.140625" style="72"/>
    <col min="15112" max="15112" width="13.7109375" style="72" customWidth="1"/>
    <col min="15113" max="15113" width="10.85546875" style="72" customWidth="1"/>
    <col min="15114" max="15114" width="9.140625" style="72"/>
    <col min="15115" max="15115" width="13.7109375" style="72" customWidth="1"/>
    <col min="15116" max="15116" width="10.85546875" style="72" customWidth="1"/>
    <col min="15117" max="15361" width="9.140625" style="72"/>
    <col min="15362" max="15362" width="29.42578125" style="72" bestFit="1" customWidth="1"/>
    <col min="15363" max="15363" width="17" style="72" bestFit="1" customWidth="1"/>
    <col min="15364" max="15364" width="14.28515625" style="72" customWidth="1"/>
    <col min="15365" max="15365" width="13.7109375" style="72" customWidth="1"/>
    <col min="15366" max="15366" width="10.85546875" style="72" customWidth="1"/>
    <col min="15367" max="15367" width="9.140625" style="72"/>
    <col min="15368" max="15368" width="13.7109375" style="72" customWidth="1"/>
    <col min="15369" max="15369" width="10.85546875" style="72" customWidth="1"/>
    <col min="15370" max="15370" width="9.140625" style="72"/>
    <col min="15371" max="15371" width="13.7109375" style="72" customWidth="1"/>
    <col min="15372" max="15372" width="10.85546875" style="72" customWidth="1"/>
    <col min="15373" max="15617" width="9.140625" style="72"/>
    <col min="15618" max="15618" width="29.42578125" style="72" bestFit="1" customWidth="1"/>
    <col min="15619" max="15619" width="17" style="72" bestFit="1" customWidth="1"/>
    <col min="15620" max="15620" width="14.28515625" style="72" customWidth="1"/>
    <col min="15621" max="15621" width="13.7109375" style="72" customWidth="1"/>
    <col min="15622" max="15622" width="10.85546875" style="72" customWidth="1"/>
    <col min="15623" max="15623" width="9.140625" style="72"/>
    <col min="15624" max="15624" width="13.7109375" style="72" customWidth="1"/>
    <col min="15625" max="15625" width="10.85546875" style="72" customWidth="1"/>
    <col min="15626" max="15626" width="9.140625" style="72"/>
    <col min="15627" max="15627" width="13.7109375" style="72" customWidth="1"/>
    <col min="15628" max="15628" width="10.85546875" style="72" customWidth="1"/>
    <col min="15629" max="15873" width="9.140625" style="72"/>
    <col min="15874" max="15874" width="29.42578125" style="72" bestFit="1" customWidth="1"/>
    <col min="15875" max="15875" width="17" style="72" bestFit="1" customWidth="1"/>
    <col min="15876" max="15876" width="14.28515625" style="72" customWidth="1"/>
    <col min="15877" max="15877" width="13.7109375" style="72" customWidth="1"/>
    <col min="15878" max="15878" width="10.85546875" style="72" customWidth="1"/>
    <col min="15879" max="15879" width="9.140625" style="72"/>
    <col min="15880" max="15880" width="13.7109375" style="72" customWidth="1"/>
    <col min="15881" max="15881" width="10.85546875" style="72" customWidth="1"/>
    <col min="15882" max="15882" width="9.140625" style="72"/>
    <col min="15883" max="15883" width="13.7109375" style="72" customWidth="1"/>
    <col min="15884" max="15884" width="10.85546875" style="72" customWidth="1"/>
    <col min="15885" max="16129" width="9.140625" style="72"/>
    <col min="16130" max="16130" width="29.42578125" style="72" bestFit="1" customWidth="1"/>
    <col min="16131" max="16131" width="17" style="72" bestFit="1" customWidth="1"/>
    <col min="16132" max="16132" width="14.28515625" style="72" customWidth="1"/>
    <col min="16133" max="16133" width="13.7109375" style="72" customWidth="1"/>
    <col min="16134" max="16134" width="10.85546875" style="72" customWidth="1"/>
    <col min="16135" max="16135" width="9.140625" style="72"/>
    <col min="16136" max="16136" width="13.7109375" style="72" customWidth="1"/>
    <col min="16137" max="16137" width="10.85546875" style="72" customWidth="1"/>
    <col min="16138" max="16138" width="9.140625" style="72"/>
    <col min="16139" max="16139" width="13.7109375" style="72" customWidth="1"/>
    <col min="16140" max="16140" width="10.85546875" style="72" customWidth="1"/>
    <col min="16141" max="16384" width="9.140625" style="72"/>
  </cols>
  <sheetData>
    <row r="1" spans="1:12" x14ac:dyDescent="0.2">
      <c r="A1" s="71" t="s">
        <v>9</v>
      </c>
    </row>
    <row r="3" spans="1:12" x14ac:dyDescent="0.2">
      <c r="A3" s="74" t="s">
        <v>41</v>
      </c>
      <c r="B3" s="75" t="s">
        <v>42</v>
      </c>
      <c r="C3" s="76" t="s">
        <v>43</v>
      </c>
      <c r="D3" s="77"/>
      <c r="E3" s="78"/>
      <c r="F3" s="77"/>
      <c r="G3" s="77"/>
      <c r="H3" s="78"/>
      <c r="I3" s="77"/>
      <c r="J3" s="77"/>
      <c r="K3" s="78"/>
      <c r="L3" s="77"/>
    </row>
    <row r="4" spans="1:12" x14ac:dyDescent="0.2">
      <c r="A4" s="73"/>
      <c r="C4" s="79" t="s">
        <v>26</v>
      </c>
      <c r="D4" s="77"/>
      <c r="E4" s="78"/>
      <c r="F4" s="77"/>
      <c r="G4" s="77"/>
      <c r="H4" s="78"/>
      <c r="I4" s="77"/>
      <c r="J4" s="77"/>
      <c r="K4" s="78"/>
      <c r="L4" s="77"/>
    </row>
    <row r="5" spans="1:12" x14ac:dyDescent="0.2">
      <c r="A5" s="73"/>
      <c r="D5" s="77"/>
      <c r="E5" s="78"/>
      <c r="F5" s="77"/>
      <c r="G5" s="77"/>
      <c r="H5" s="78"/>
      <c r="I5" s="77"/>
      <c r="J5" s="77"/>
      <c r="K5" s="78"/>
      <c r="L5" s="77"/>
    </row>
    <row r="6" spans="1:12" x14ac:dyDescent="0.2">
      <c r="A6" s="73">
        <v>1</v>
      </c>
      <c r="B6" s="2" t="s">
        <v>44</v>
      </c>
      <c r="C6" s="80">
        <v>42.365316</v>
      </c>
      <c r="D6" s="77"/>
      <c r="E6" s="81"/>
      <c r="F6" s="82"/>
      <c r="G6" s="83"/>
      <c r="H6" s="81"/>
      <c r="I6" s="84"/>
      <c r="J6" s="77"/>
      <c r="K6" s="78"/>
      <c r="L6" s="85"/>
    </row>
    <row r="7" spans="1:12" x14ac:dyDescent="0.2">
      <c r="A7" s="73">
        <v>2</v>
      </c>
      <c r="B7" s="2" t="s">
        <v>45</v>
      </c>
      <c r="C7" s="80">
        <v>7.4241520000000003</v>
      </c>
      <c r="D7" s="77"/>
      <c r="E7" s="81"/>
      <c r="F7" s="82"/>
      <c r="G7" s="83"/>
      <c r="H7" s="81"/>
      <c r="I7" s="84"/>
      <c r="J7" s="77"/>
      <c r="K7" s="78"/>
      <c r="L7" s="85"/>
    </row>
    <row r="8" spans="1:12" x14ac:dyDescent="0.2">
      <c r="A8" s="73">
        <v>3</v>
      </c>
      <c r="B8" s="2" t="s">
        <v>46</v>
      </c>
      <c r="C8" s="80">
        <v>7.1638950000000001</v>
      </c>
      <c r="D8" s="77"/>
      <c r="E8" s="81"/>
      <c r="F8" s="82"/>
      <c r="G8" s="83"/>
      <c r="H8" s="81"/>
      <c r="I8" s="84"/>
      <c r="J8" s="77"/>
      <c r="K8" s="78"/>
      <c r="L8" s="85"/>
    </row>
    <row r="9" spans="1:12" x14ac:dyDescent="0.2">
      <c r="A9" s="73">
        <v>4</v>
      </c>
      <c r="B9" s="2" t="s">
        <v>47</v>
      </c>
      <c r="C9" s="80">
        <v>6.6462440000000003</v>
      </c>
      <c r="D9" s="77"/>
      <c r="E9" s="81"/>
      <c r="F9" s="82"/>
      <c r="G9" s="83"/>
      <c r="H9" s="81"/>
      <c r="I9" s="84"/>
      <c r="J9" s="77"/>
      <c r="K9" s="78"/>
      <c r="L9" s="85"/>
    </row>
    <row r="10" spans="1:12" x14ac:dyDescent="0.2">
      <c r="A10" s="73">
        <v>5</v>
      </c>
      <c r="B10" s="2" t="s">
        <v>48</v>
      </c>
      <c r="C10" s="80">
        <v>6.0406310000000003</v>
      </c>
      <c r="D10" s="77"/>
      <c r="E10" s="86"/>
      <c r="F10" s="82"/>
      <c r="G10" s="83"/>
      <c r="H10" s="81"/>
      <c r="I10" s="84"/>
      <c r="J10" s="77"/>
      <c r="K10" s="87"/>
      <c r="L10" s="88"/>
    </row>
    <row r="11" spans="1:12" x14ac:dyDescent="0.2">
      <c r="A11" s="73">
        <v>6</v>
      </c>
      <c r="B11" s="2" t="s">
        <v>49</v>
      </c>
      <c r="C11" s="80">
        <v>3.338514</v>
      </c>
      <c r="D11" s="77"/>
      <c r="E11" s="81"/>
      <c r="F11" s="82"/>
      <c r="G11" s="83"/>
      <c r="H11" s="81"/>
      <c r="I11" s="84"/>
      <c r="J11" s="77"/>
      <c r="K11" s="78"/>
      <c r="L11" s="85"/>
    </row>
    <row r="12" spans="1:12" x14ac:dyDescent="0.2">
      <c r="A12" s="73">
        <v>7</v>
      </c>
      <c r="B12" s="89" t="s">
        <v>50</v>
      </c>
      <c r="C12" s="80">
        <v>3.197031</v>
      </c>
      <c r="D12" s="77"/>
      <c r="E12" s="86"/>
      <c r="F12" s="82"/>
      <c r="G12" s="83"/>
      <c r="H12" s="81"/>
      <c r="I12" s="84"/>
      <c r="J12" s="77"/>
      <c r="K12" s="78"/>
      <c r="L12" s="85"/>
    </row>
    <row r="13" spans="1:12" x14ac:dyDescent="0.2">
      <c r="A13" s="73">
        <v>8</v>
      </c>
      <c r="B13" s="2" t="s">
        <v>51</v>
      </c>
      <c r="C13" s="80">
        <v>2.8315709999999998</v>
      </c>
      <c r="D13" s="77"/>
      <c r="E13" s="81"/>
      <c r="F13" s="82"/>
      <c r="G13" s="83"/>
      <c r="H13" s="81"/>
      <c r="I13" s="84"/>
      <c r="J13" s="77"/>
      <c r="K13" s="78"/>
      <c r="L13" s="85"/>
    </row>
    <row r="14" spans="1:12" x14ac:dyDescent="0.2">
      <c r="A14" s="73">
        <v>9</v>
      </c>
      <c r="B14" s="2" t="s">
        <v>52</v>
      </c>
      <c r="C14" s="80">
        <v>2.778073</v>
      </c>
      <c r="D14" s="77"/>
      <c r="E14" s="81"/>
      <c r="F14" s="82"/>
      <c r="G14" s="83"/>
      <c r="H14" s="81"/>
      <c r="I14" s="84"/>
      <c r="J14" s="77"/>
      <c r="K14" s="78"/>
      <c r="L14" s="85"/>
    </row>
    <row r="15" spans="1:12" x14ac:dyDescent="0.2">
      <c r="A15" s="77">
        <v>10</v>
      </c>
      <c r="B15" s="89" t="s">
        <v>53</v>
      </c>
      <c r="C15" s="80">
        <v>2.6919309999999999</v>
      </c>
      <c r="D15" s="77"/>
      <c r="E15" s="81"/>
      <c r="F15" s="82"/>
      <c r="G15" s="83"/>
      <c r="H15" s="81"/>
      <c r="I15" s="84"/>
      <c r="J15" s="77"/>
      <c r="K15" s="78"/>
      <c r="L15" s="85"/>
    </row>
    <row r="16" spans="1:12" x14ac:dyDescent="0.2">
      <c r="A16" s="77"/>
      <c r="B16" s="78"/>
      <c r="C16" s="77"/>
      <c r="D16" s="77"/>
      <c r="E16" s="81"/>
      <c r="F16" s="90"/>
      <c r="G16" s="90"/>
      <c r="H16" s="90"/>
      <c r="I16" s="91"/>
      <c r="J16" s="90"/>
      <c r="K16" s="90"/>
      <c r="L16" s="85"/>
    </row>
    <row r="17" spans="1:13" x14ac:dyDescent="0.2">
      <c r="A17" s="74"/>
      <c r="B17" s="75" t="s">
        <v>54</v>
      </c>
      <c r="C17" s="92">
        <v>122.855937</v>
      </c>
      <c r="D17" s="77"/>
      <c r="E17" s="78"/>
      <c r="F17" s="93"/>
      <c r="G17" s="93"/>
      <c r="H17" s="93"/>
      <c r="I17" s="94"/>
      <c r="J17" s="93"/>
      <c r="K17" s="93"/>
      <c r="L17" s="93"/>
      <c r="M17" s="93"/>
    </row>
    <row r="18" spans="1:13" x14ac:dyDescent="0.2">
      <c r="A18" s="77"/>
      <c r="B18" s="78"/>
      <c r="C18" s="95"/>
      <c r="D18" s="77"/>
      <c r="E18" s="78"/>
      <c r="F18" s="93"/>
      <c r="G18" s="93"/>
      <c r="H18" s="93"/>
      <c r="I18" s="93"/>
      <c r="J18" s="93"/>
      <c r="K18" s="93"/>
      <c r="L18" s="93"/>
      <c r="M18" s="93"/>
    </row>
    <row r="19" spans="1:13" ht="27" customHeight="1" x14ac:dyDescent="0.2">
      <c r="A19" s="96" t="s">
        <v>55</v>
      </c>
      <c r="B19" s="96"/>
      <c r="C19" s="96"/>
      <c r="D19" s="96"/>
      <c r="E19" s="96"/>
    </row>
    <row r="20" spans="1:13" x14ac:dyDescent="0.2">
      <c r="A20" s="55"/>
      <c r="B20" s="55"/>
      <c r="C20" s="97"/>
      <c r="D20" s="55"/>
      <c r="E20" s="55"/>
    </row>
  </sheetData>
  <mergeCells count="1">
    <mergeCell ref="A19:E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/>
  </sheetViews>
  <sheetFormatPr defaultRowHeight="12.75" x14ac:dyDescent="0.2"/>
  <cols>
    <col min="1" max="1" width="9.140625" style="87"/>
    <col min="2" max="2" width="20.42578125" style="87" customWidth="1"/>
    <col min="3" max="3" width="27" style="99" bestFit="1" customWidth="1"/>
    <col min="4" max="4" width="14.28515625" style="87" customWidth="1"/>
    <col min="5" max="5" width="13.7109375" style="87" customWidth="1"/>
    <col min="6" max="6" width="10.85546875" style="99" customWidth="1"/>
    <col min="7" max="7" width="9.140625" style="87"/>
    <col min="8" max="8" width="13.7109375" style="87" customWidth="1"/>
    <col min="9" max="9" width="10.85546875" style="99" customWidth="1"/>
    <col min="10" max="10" width="9.140625" style="87"/>
    <col min="11" max="11" width="13.7109375" style="87" customWidth="1"/>
    <col min="12" max="12" width="10.85546875" style="87" customWidth="1"/>
    <col min="13" max="257" width="9.140625" style="87"/>
    <col min="258" max="258" width="29.42578125" style="87" bestFit="1" customWidth="1"/>
    <col min="259" max="259" width="27" style="87" bestFit="1" customWidth="1"/>
    <col min="260" max="260" width="14.28515625" style="87" customWidth="1"/>
    <col min="261" max="261" width="13.7109375" style="87" customWidth="1"/>
    <col min="262" max="262" width="10.85546875" style="87" customWidth="1"/>
    <col min="263" max="263" width="9.140625" style="87"/>
    <col min="264" max="264" width="13.7109375" style="87" customWidth="1"/>
    <col min="265" max="265" width="10.85546875" style="87" customWidth="1"/>
    <col min="266" max="266" width="9.140625" style="87"/>
    <col min="267" max="267" width="13.7109375" style="87" customWidth="1"/>
    <col min="268" max="268" width="10.85546875" style="87" customWidth="1"/>
    <col min="269" max="513" width="9.140625" style="87"/>
    <col min="514" max="514" width="29.42578125" style="87" bestFit="1" customWidth="1"/>
    <col min="515" max="515" width="27" style="87" bestFit="1" customWidth="1"/>
    <col min="516" max="516" width="14.28515625" style="87" customWidth="1"/>
    <col min="517" max="517" width="13.7109375" style="87" customWidth="1"/>
    <col min="518" max="518" width="10.85546875" style="87" customWidth="1"/>
    <col min="519" max="519" width="9.140625" style="87"/>
    <col min="520" max="520" width="13.7109375" style="87" customWidth="1"/>
    <col min="521" max="521" width="10.85546875" style="87" customWidth="1"/>
    <col min="522" max="522" width="9.140625" style="87"/>
    <col min="523" max="523" width="13.7109375" style="87" customWidth="1"/>
    <col min="524" max="524" width="10.85546875" style="87" customWidth="1"/>
    <col min="525" max="769" width="9.140625" style="87"/>
    <col min="770" max="770" width="29.42578125" style="87" bestFit="1" customWidth="1"/>
    <col min="771" max="771" width="27" style="87" bestFit="1" customWidth="1"/>
    <col min="772" max="772" width="14.28515625" style="87" customWidth="1"/>
    <col min="773" max="773" width="13.7109375" style="87" customWidth="1"/>
    <col min="774" max="774" width="10.85546875" style="87" customWidth="1"/>
    <col min="775" max="775" width="9.140625" style="87"/>
    <col min="776" max="776" width="13.7109375" style="87" customWidth="1"/>
    <col min="777" max="777" width="10.85546875" style="87" customWidth="1"/>
    <col min="778" max="778" width="9.140625" style="87"/>
    <col min="779" max="779" width="13.7109375" style="87" customWidth="1"/>
    <col min="780" max="780" width="10.85546875" style="87" customWidth="1"/>
    <col min="781" max="1025" width="9.140625" style="87"/>
    <col min="1026" max="1026" width="29.42578125" style="87" bestFit="1" customWidth="1"/>
    <col min="1027" max="1027" width="27" style="87" bestFit="1" customWidth="1"/>
    <col min="1028" max="1028" width="14.28515625" style="87" customWidth="1"/>
    <col min="1029" max="1029" width="13.7109375" style="87" customWidth="1"/>
    <col min="1030" max="1030" width="10.85546875" style="87" customWidth="1"/>
    <col min="1031" max="1031" width="9.140625" style="87"/>
    <col min="1032" max="1032" width="13.7109375" style="87" customWidth="1"/>
    <col min="1033" max="1033" width="10.85546875" style="87" customWidth="1"/>
    <col min="1034" max="1034" width="9.140625" style="87"/>
    <col min="1035" max="1035" width="13.7109375" style="87" customWidth="1"/>
    <col min="1036" max="1036" width="10.85546875" style="87" customWidth="1"/>
    <col min="1037" max="1281" width="9.140625" style="87"/>
    <col min="1282" max="1282" width="29.42578125" style="87" bestFit="1" customWidth="1"/>
    <col min="1283" max="1283" width="27" style="87" bestFit="1" customWidth="1"/>
    <col min="1284" max="1284" width="14.28515625" style="87" customWidth="1"/>
    <col min="1285" max="1285" width="13.7109375" style="87" customWidth="1"/>
    <col min="1286" max="1286" width="10.85546875" style="87" customWidth="1"/>
    <col min="1287" max="1287" width="9.140625" style="87"/>
    <col min="1288" max="1288" width="13.7109375" style="87" customWidth="1"/>
    <col min="1289" max="1289" width="10.85546875" style="87" customWidth="1"/>
    <col min="1290" max="1290" width="9.140625" style="87"/>
    <col min="1291" max="1291" width="13.7109375" style="87" customWidth="1"/>
    <col min="1292" max="1292" width="10.85546875" style="87" customWidth="1"/>
    <col min="1293" max="1537" width="9.140625" style="87"/>
    <col min="1538" max="1538" width="29.42578125" style="87" bestFit="1" customWidth="1"/>
    <col min="1539" max="1539" width="27" style="87" bestFit="1" customWidth="1"/>
    <col min="1540" max="1540" width="14.28515625" style="87" customWidth="1"/>
    <col min="1541" max="1541" width="13.7109375" style="87" customWidth="1"/>
    <col min="1542" max="1542" width="10.85546875" style="87" customWidth="1"/>
    <col min="1543" max="1543" width="9.140625" style="87"/>
    <col min="1544" max="1544" width="13.7109375" style="87" customWidth="1"/>
    <col min="1545" max="1545" width="10.85546875" style="87" customWidth="1"/>
    <col min="1546" max="1546" width="9.140625" style="87"/>
    <col min="1547" max="1547" width="13.7109375" style="87" customWidth="1"/>
    <col min="1548" max="1548" width="10.85546875" style="87" customWidth="1"/>
    <col min="1549" max="1793" width="9.140625" style="87"/>
    <col min="1794" max="1794" width="29.42578125" style="87" bestFit="1" customWidth="1"/>
    <col min="1795" max="1795" width="27" style="87" bestFit="1" customWidth="1"/>
    <col min="1796" max="1796" width="14.28515625" style="87" customWidth="1"/>
    <col min="1797" max="1797" width="13.7109375" style="87" customWidth="1"/>
    <col min="1798" max="1798" width="10.85546875" style="87" customWidth="1"/>
    <col min="1799" max="1799" width="9.140625" style="87"/>
    <col min="1800" max="1800" width="13.7109375" style="87" customWidth="1"/>
    <col min="1801" max="1801" width="10.85546875" style="87" customWidth="1"/>
    <col min="1802" max="1802" width="9.140625" style="87"/>
    <col min="1803" max="1803" width="13.7109375" style="87" customWidth="1"/>
    <col min="1804" max="1804" width="10.85546875" style="87" customWidth="1"/>
    <col min="1805" max="2049" width="9.140625" style="87"/>
    <col min="2050" max="2050" width="29.42578125" style="87" bestFit="1" customWidth="1"/>
    <col min="2051" max="2051" width="27" style="87" bestFit="1" customWidth="1"/>
    <col min="2052" max="2052" width="14.28515625" style="87" customWidth="1"/>
    <col min="2053" max="2053" width="13.7109375" style="87" customWidth="1"/>
    <col min="2054" max="2054" width="10.85546875" style="87" customWidth="1"/>
    <col min="2055" max="2055" width="9.140625" style="87"/>
    <col min="2056" max="2056" width="13.7109375" style="87" customWidth="1"/>
    <col min="2057" max="2057" width="10.85546875" style="87" customWidth="1"/>
    <col min="2058" max="2058" width="9.140625" style="87"/>
    <col min="2059" max="2059" width="13.7109375" style="87" customWidth="1"/>
    <col min="2060" max="2060" width="10.85546875" style="87" customWidth="1"/>
    <col min="2061" max="2305" width="9.140625" style="87"/>
    <col min="2306" max="2306" width="29.42578125" style="87" bestFit="1" customWidth="1"/>
    <col min="2307" max="2307" width="27" style="87" bestFit="1" customWidth="1"/>
    <col min="2308" max="2308" width="14.28515625" style="87" customWidth="1"/>
    <col min="2309" max="2309" width="13.7109375" style="87" customWidth="1"/>
    <col min="2310" max="2310" width="10.85546875" style="87" customWidth="1"/>
    <col min="2311" max="2311" width="9.140625" style="87"/>
    <col min="2312" max="2312" width="13.7109375" style="87" customWidth="1"/>
    <col min="2313" max="2313" width="10.85546875" style="87" customWidth="1"/>
    <col min="2314" max="2314" width="9.140625" style="87"/>
    <col min="2315" max="2315" width="13.7109375" style="87" customWidth="1"/>
    <col min="2316" max="2316" width="10.85546875" style="87" customWidth="1"/>
    <col min="2317" max="2561" width="9.140625" style="87"/>
    <col min="2562" max="2562" width="29.42578125" style="87" bestFit="1" customWidth="1"/>
    <col min="2563" max="2563" width="27" style="87" bestFit="1" customWidth="1"/>
    <col min="2564" max="2564" width="14.28515625" style="87" customWidth="1"/>
    <col min="2565" max="2565" width="13.7109375" style="87" customWidth="1"/>
    <col min="2566" max="2566" width="10.85546875" style="87" customWidth="1"/>
    <col min="2567" max="2567" width="9.140625" style="87"/>
    <col min="2568" max="2568" width="13.7109375" style="87" customWidth="1"/>
    <col min="2569" max="2569" width="10.85546875" style="87" customWidth="1"/>
    <col min="2570" max="2570" width="9.140625" style="87"/>
    <col min="2571" max="2571" width="13.7109375" style="87" customWidth="1"/>
    <col min="2572" max="2572" width="10.85546875" style="87" customWidth="1"/>
    <col min="2573" max="2817" width="9.140625" style="87"/>
    <col min="2818" max="2818" width="29.42578125" style="87" bestFit="1" customWidth="1"/>
    <col min="2819" max="2819" width="27" style="87" bestFit="1" customWidth="1"/>
    <col min="2820" max="2820" width="14.28515625" style="87" customWidth="1"/>
    <col min="2821" max="2821" width="13.7109375" style="87" customWidth="1"/>
    <col min="2822" max="2822" width="10.85546875" style="87" customWidth="1"/>
    <col min="2823" max="2823" width="9.140625" style="87"/>
    <col min="2824" max="2824" width="13.7109375" style="87" customWidth="1"/>
    <col min="2825" max="2825" width="10.85546875" style="87" customWidth="1"/>
    <col min="2826" max="2826" width="9.140625" style="87"/>
    <col min="2827" max="2827" width="13.7109375" style="87" customWidth="1"/>
    <col min="2828" max="2828" width="10.85546875" style="87" customWidth="1"/>
    <col min="2829" max="3073" width="9.140625" style="87"/>
    <col min="3074" max="3074" width="29.42578125" style="87" bestFit="1" customWidth="1"/>
    <col min="3075" max="3075" width="27" style="87" bestFit="1" customWidth="1"/>
    <col min="3076" max="3076" width="14.28515625" style="87" customWidth="1"/>
    <col min="3077" max="3077" width="13.7109375" style="87" customWidth="1"/>
    <col min="3078" max="3078" width="10.85546875" style="87" customWidth="1"/>
    <col min="3079" max="3079" width="9.140625" style="87"/>
    <col min="3080" max="3080" width="13.7109375" style="87" customWidth="1"/>
    <col min="3081" max="3081" width="10.85546875" style="87" customWidth="1"/>
    <col min="3082" max="3082" width="9.140625" style="87"/>
    <col min="3083" max="3083" width="13.7109375" style="87" customWidth="1"/>
    <col min="3084" max="3084" width="10.85546875" style="87" customWidth="1"/>
    <col min="3085" max="3329" width="9.140625" style="87"/>
    <col min="3330" max="3330" width="29.42578125" style="87" bestFit="1" customWidth="1"/>
    <col min="3331" max="3331" width="27" style="87" bestFit="1" customWidth="1"/>
    <col min="3332" max="3332" width="14.28515625" style="87" customWidth="1"/>
    <col min="3333" max="3333" width="13.7109375" style="87" customWidth="1"/>
    <col min="3334" max="3334" width="10.85546875" style="87" customWidth="1"/>
    <col min="3335" max="3335" width="9.140625" style="87"/>
    <col min="3336" max="3336" width="13.7109375" style="87" customWidth="1"/>
    <col min="3337" max="3337" width="10.85546875" style="87" customWidth="1"/>
    <col min="3338" max="3338" width="9.140625" style="87"/>
    <col min="3339" max="3339" width="13.7109375" style="87" customWidth="1"/>
    <col min="3340" max="3340" width="10.85546875" style="87" customWidth="1"/>
    <col min="3341" max="3585" width="9.140625" style="87"/>
    <col min="3586" max="3586" width="29.42578125" style="87" bestFit="1" customWidth="1"/>
    <col min="3587" max="3587" width="27" style="87" bestFit="1" customWidth="1"/>
    <col min="3588" max="3588" width="14.28515625" style="87" customWidth="1"/>
    <col min="3589" max="3589" width="13.7109375" style="87" customWidth="1"/>
    <col min="3590" max="3590" width="10.85546875" style="87" customWidth="1"/>
    <col min="3591" max="3591" width="9.140625" style="87"/>
    <col min="3592" max="3592" width="13.7109375" style="87" customWidth="1"/>
    <col min="3593" max="3593" width="10.85546875" style="87" customWidth="1"/>
    <col min="3594" max="3594" width="9.140625" style="87"/>
    <col min="3595" max="3595" width="13.7109375" style="87" customWidth="1"/>
    <col min="3596" max="3596" width="10.85546875" style="87" customWidth="1"/>
    <col min="3597" max="3841" width="9.140625" style="87"/>
    <col min="3842" max="3842" width="29.42578125" style="87" bestFit="1" customWidth="1"/>
    <col min="3843" max="3843" width="27" style="87" bestFit="1" customWidth="1"/>
    <col min="3844" max="3844" width="14.28515625" style="87" customWidth="1"/>
    <col min="3845" max="3845" width="13.7109375" style="87" customWidth="1"/>
    <col min="3846" max="3846" width="10.85546875" style="87" customWidth="1"/>
    <col min="3847" max="3847" width="9.140625" style="87"/>
    <col min="3848" max="3848" width="13.7109375" style="87" customWidth="1"/>
    <col min="3849" max="3849" width="10.85546875" style="87" customWidth="1"/>
    <col min="3850" max="3850" width="9.140625" style="87"/>
    <col min="3851" max="3851" width="13.7109375" style="87" customWidth="1"/>
    <col min="3852" max="3852" width="10.85546875" style="87" customWidth="1"/>
    <col min="3853" max="4097" width="9.140625" style="87"/>
    <col min="4098" max="4098" width="29.42578125" style="87" bestFit="1" customWidth="1"/>
    <col min="4099" max="4099" width="27" style="87" bestFit="1" customWidth="1"/>
    <col min="4100" max="4100" width="14.28515625" style="87" customWidth="1"/>
    <col min="4101" max="4101" width="13.7109375" style="87" customWidth="1"/>
    <col min="4102" max="4102" width="10.85546875" style="87" customWidth="1"/>
    <col min="4103" max="4103" width="9.140625" style="87"/>
    <col min="4104" max="4104" width="13.7109375" style="87" customWidth="1"/>
    <col min="4105" max="4105" width="10.85546875" style="87" customWidth="1"/>
    <col min="4106" max="4106" width="9.140625" style="87"/>
    <col min="4107" max="4107" width="13.7109375" style="87" customWidth="1"/>
    <col min="4108" max="4108" width="10.85546875" style="87" customWidth="1"/>
    <col min="4109" max="4353" width="9.140625" style="87"/>
    <col min="4354" max="4354" width="29.42578125" style="87" bestFit="1" customWidth="1"/>
    <col min="4355" max="4355" width="27" style="87" bestFit="1" customWidth="1"/>
    <col min="4356" max="4356" width="14.28515625" style="87" customWidth="1"/>
    <col min="4357" max="4357" width="13.7109375" style="87" customWidth="1"/>
    <col min="4358" max="4358" width="10.85546875" style="87" customWidth="1"/>
    <col min="4359" max="4359" width="9.140625" style="87"/>
    <col min="4360" max="4360" width="13.7109375" style="87" customWidth="1"/>
    <col min="4361" max="4361" width="10.85546875" style="87" customWidth="1"/>
    <col min="4362" max="4362" width="9.140625" style="87"/>
    <col min="4363" max="4363" width="13.7109375" style="87" customWidth="1"/>
    <col min="4364" max="4364" width="10.85546875" style="87" customWidth="1"/>
    <col min="4365" max="4609" width="9.140625" style="87"/>
    <col min="4610" max="4610" width="29.42578125" style="87" bestFit="1" customWidth="1"/>
    <col min="4611" max="4611" width="27" style="87" bestFit="1" customWidth="1"/>
    <col min="4612" max="4612" width="14.28515625" style="87" customWidth="1"/>
    <col min="4613" max="4613" width="13.7109375" style="87" customWidth="1"/>
    <col min="4614" max="4614" width="10.85546875" style="87" customWidth="1"/>
    <col min="4615" max="4615" width="9.140625" style="87"/>
    <col min="4616" max="4616" width="13.7109375" style="87" customWidth="1"/>
    <col min="4617" max="4617" width="10.85546875" style="87" customWidth="1"/>
    <col min="4618" max="4618" width="9.140625" style="87"/>
    <col min="4619" max="4619" width="13.7109375" style="87" customWidth="1"/>
    <col min="4620" max="4620" width="10.85546875" style="87" customWidth="1"/>
    <col min="4621" max="4865" width="9.140625" style="87"/>
    <col min="4866" max="4866" width="29.42578125" style="87" bestFit="1" customWidth="1"/>
    <col min="4867" max="4867" width="27" style="87" bestFit="1" customWidth="1"/>
    <col min="4868" max="4868" width="14.28515625" style="87" customWidth="1"/>
    <col min="4869" max="4869" width="13.7109375" style="87" customWidth="1"/>
    <col min="4870" max="4870" width="10.85546875" style="87" customWidth="1"/>
    <col min="4871" max="4871" width="9.140625" style="87"/>
    <col min="4872" max="4872" width="13.7109375" style="87" customWidth="1"/>
    <col min="4873" max="4873" width="10.85546875" style="87" customWidth="1"/>
    <col min="4874" max="4874" width="9.140625" style="87"/>
    <col min="4875" max="4875" width="13.7109375" style="87" customWidth="1"/>
    <col min="4876" max="4876" width="10.85546875" style="87" customWidth="1"/>
    <col min="4877" max="5121" width="9.140625" style="87"/>
    <col min="5122" max="5122" width="29.42578125" style="87" bestFit="1" customWidth="1"/>
    <col min="5123" max="5123" width="27" style="87" bestFit="1" customWidth="1"/>
    <col min="5124" max="5124" width="14.28515625" style="87" customWidth="1"/>
    <col min="5125" max="5125" width="13.7109375" style="87" customWidth="1"/>
    <col min="5126" max="5126" width="10.85546875" style="87" customWidth="1"/>
    <col min="5127" max="5127" width="9.140625" style="87"/>
    <col min="5128" max="5128" width="13.7109375" style="87" customWidth="1"/>
    <col min="5129" max="5129" width="10.85546875" style="87" customWidth="1"/>
    <col min="5130" max="5130" width="9.140625" style="87"/>
    <col min="5131" max="5131" width="13.7109375" style="87" customWidth="1"/>
    <col min="5132" max="5132" width="10.85546875" style="87" customWidth="1"/>
    <col min="5133" max="5377" width="9.140625" style="87"/>
    <col min="5378" max="5378" width="29.42578125" style="87" bestFit="1" customWidth="1"/>
    <col min="5379" max="5379" width="27" style="87" bestFit="1" customWidth="1"/>
    <col min="5380" max="5380" width="14.28515625" style="87" customWidth="1"/>
    <col min="5381" max="5381" width="13.7109375" style="87" customWidth="1"/>
    <col min="5382" max="5382" width="10.85546875" style="87" customWidth="1"/>
    <col min="5383" max="5383" width="9.140625" style="87"/>
    <col min="5384" max="5384" width="13.7109375" style="87" customWidth="1"/>
    <col min="5385" max="5385" width="10.85546875" style="87" customWidth="1"/>
    <col min="5386" max="5386" width="9.140625" style="87"/>
    <col min="5387" max="5387" width="13.7109375" style="87" customWidth="1"/>
    <col min="5388" max="5388" width="10.85546875" style="87" customWidth="1"/>
    <col min="5389" max="5633" width="9.140625" style="87"/>
    <col min="5634" max="5634" width="29.42578125" style="87" bestFit="1" customWidth="1"/>
    <col min="5635" max="5635" width="27" style="87" bestFit="1" customWidth="1"/>
    <col min="5636" max="5636" width="14.28515625" style="87" customWidth="1"/>
    <col min="5637" max="5637" width="13.7109375" style="87" customWidth="1"/>
    <col min="5638" max="5638" width="10.85546875" style="87" customWidth="1"/>
    <col min="5639" max="5639" width="9.140625" style="87"/>
    <col min="5640" max="5640" width="13.7109375" style="87" customWidth="1"/>
    <col min="5641" max="5641" width="10.85546875" style="87" customWidth="1"/>
    <col min="5642" max="5642" width="9.140625" style="87"/>
    <col min="5643" max="5643" width="13.7109375" style="87" customWidth="1"/>
    <col min="5644" max="5644" width="10.85546875" style="87" customWidth="1"/>
    <col min="5645" max="5889" width="9.140625" style="87"/>
    <col min="5890" max="5890" width="29.42578125" style="87" bestFit="1" customWidth="1"/>
    <col min="5891" max="5891" width="27" style="87" bestFit="1" customWidth="1"/>
    <col min="5892" max="5892" width="14.28515625" style="87" customWidth="1"/>
    <col min="5893" max="5893" width="13.7109375" style="87" customWidth="1"/>
    <col min="5894" max="5894" width="10.85546875" style="87" customWidth="1"/>
    <col min="5895" max="5895" width="9.140625" style="87"/>
    <col min="5896" max="5896" width="13.7109375" style="87" customWidth="1"/>
    <col min="5897" max="5897" width="10.85546875" style="87" customWidth="1"/>
    <col min="5898" max="5898" width="9.140625" style="87"/>
    <col min="5899" max="5899" width="13.7109375" style="87" customWidth="1"/>
    <col min="5900" max="5900" width="10.85546875" style="87" customWidth="1"/>
    <col min="5901" max="6145" width="9.140625" style="87"/>
    <col min="6146" max="6146" width="29.42578125" style="87" bestFit="1" customWidth="1"/>
    <col min="6147" max="6147" width="27" style="87" bestFit="1" customWidth="1"/>
    <col min="6148" max="6148" width="14.28515625" style="87" customWidth="1"/>
    <col min="6149" max="6149" width="13.7109375" style="87" customWidth="1"/>
    <col min="6150" max="6150" width="10.85546875" style="87" customWidth="1"/>
    <col min="6151" max="6151" width="9.140625" style="87"/>
    <col min="6152" max="6152" width="13.7109375" style="87" customWidth="1"/>
    <col min="6153" max="6153" width="10.85546875" style="87" customWidth="1"/>
    <col min="6154" max="6154" width="9.140625" style="87"/>
    <col min="6155" max="6155" width="13.7109375" style="87" customWidth="1"/>
    <col min="6156" max="6156" width="10.85546875" style="87" customWidth="1"/>
    <col min="6157" max="6401" width="9.140625" style="87"/>
    <col min="6402" max="6402" width="29.42578125" style="87" bestFit="1" customWidth="1"/>
    <col min="6403" max="6403" width="27" style="87" bestFit="1" customWidth="1"/>
    <col min="6404" max="6404" width="14.28515625" style="87" customWidth="1"/>
    <col min="6405" max="6405" width="13.7109375" style="87" customWidth="1"/>
    <col min="6406" max="6406" width="10.85546875" style="87" customWidth="1"/>
    <col min="6407" max="6407" width="9.140625" style="87"/>
    <col min="6408" max="6408" width="13.7109375" style="87" customWidth="1"/>
    <col min="6409" max="6409" width="10.85546875" style="87" customWidth="1"/>
    <col min="6410" max="6410" width="9.140625" style="87"/>
    <col min="6411" max="6411" width="13.7109375" style="87" customWidth="1"/>
    <col min="6412" max="6412" width="10.85546875" style="87" customWidth="1"/>
    <col min="6413" max="6657" width="9.140625" style="87"/>
    <col min="6658" max="6658" width="29.42578125" style="87" bestFit="1" customWidth="1"/>
    <col min="6659" max="6659" width="27" style="87" bestFit="1" customWidth="1"/>
    <col min="6660" max="6660" width="14.28515625" style="87" customWidth="1"/>
    <col min="6661" max="6661" width="13.7109375" style="87" customWidth="1"/>
    <col min="6662" max="6662" width="10.85546875" style="87" customWidth="1"/>
    <col min="6663" max="6663" width="9.140625" style="87"/>
    <col min="6664" max="6664" width="13.7109375" style="87" customWidth="1"/>
    <col min="6665" max="6665" width="10.85546875" style="87" customWidth="1"/>
    <col min="6666" max="6666" width="9.140625" style="87"/>
    <col min="6667" max="6667" width="13.7109375" style="87" customWidth="1"/>
    <col min="6668" max="6668" width="10.85546875" style="87" customWidth="1"/>
    <col min="6669" max="6913" width="9.140625" style="87"/>
    <col min="6914" max="6914" width="29.42578125" style="87" bestFit="1" customWidth="1"/>
    <col min="6915" max="6915" width="27" style="87" bestFit="1" customWidth="1"/>
    <col min="6916" max="6916" width="14.28515625" style="87" customWidth="1"/>
    <col min="6917" max="6917" width="13.7109375" style="87" customWidth="1"/>
    <col min="6918" max="6918" width="10.85546875" style="87" customWidth="1"/>
    <col min="6919" max="6919" width="9.140625" style="87"/>
    <col min="6920" max="6920" width="13.7109375" style="87" customWidth="1"/>
    <col min="6921" max="6921" width="10.85546875" style="87" customWidth="1"/>
    <col min="6922" max="6922" width="9.140625" style="87"/>
    <col min="6923" max="6923" width="13.7109375" style="87" customWidth="1"/>
    <col min="6924" max="6924" width="10.85546875" style="87" customWidth="1"/>
    <col min="6925" max="7169" width="9.140625" style="87"/>
    <col min="7170" max="7170" width="29.42578125" style="87" bestFit="1" customWidth="1"/>
    <col min="7171" max="7171" width="27" style="87" bestFit="1" customWidth="1"/>
    <col min="7172" max="7172" width="14.28515625" style="87" customWidth="1"/>
    <col min="7173" max="7173" width="13.7109375" style="87" customWidth="1"/>
    <col min="7174" max="7174" width="10.85546875" style="87" customWidth="1"/>
    <col min="7175" max="7175" width="9.140625" style="87"/>
    <col min="7176" max="7176" width="13.7109375" style="87" customWidth="1"/>
    <col min="7177" max="7177" width="10.85546875" style="87" customWidth="1"/>
    <col min="7178" max="7178" width="9.140625" style="87"/>
    <col min="7179" max="7179" width="13.7109375" style="87" customWidth="1"/>
    <col min="7180" max="7180" width="10.85546875" style="87" customWidth="1"/>
    <col min="7181" max="7425" width="9.140625" style="87"/>
    <col min="7426" max="7426" width="29.42578125" style="87" bestFit="1" customWidth="1"/>
    <col min="7427" max="7427" width="27" style="87" bestFit="1" customWidth="1"/>
    <col min="7428" max="7428" width="14.28515625" style="87" customWidth="1"/>
    <col min="7429" max="7429" width="13.7109375" style="87" customWidth="1"/>
    <col min="7430" max="7430" width="10.85546875" style="87" customWidth="1"/>
    <col min="7431" max="7431" width="9.140625" style="87"/>
    <col min="7432" max="7432" width="13.7109375" style="87" customWidth="1"/>
    <col min="7433" max="7433" width="10.85546875" style="87" customWidth="1"/>
    <col min="7434" max="7434" width="9.140625" style="87"/>
    <col min="7435" max="7435" width="13.7109375" style="87" customWidth="1"/>
    <col min="7436" max="7436" width="10.85546875" style="87" customWidth="1"/>
    <col min="7437" max="7681" width="9.140625" style="87"/>
    <col min="7682" max="7682" width="29.42578125" style="87" bestFit="1" customWidth="1"/>
    <col min="7683" max="7683" width="27" style="87" bestFit="1" customWidth="1"/>
    <col min="7684" max="7684" width="14.28515625" style="87" customWidth="1"/>
    <col min="7685" max="7685" width="13.7109375" style="87" customWidth="1"/>
    <col min="7686" max="7686" width="10.85546875" style="87" customWidth="1"/>
    <col min="7687" max="7687" width="9.140625" style="87"/>
    <col min="7688" max="7688" width="13.7109375" style="87" customWidth="1"/>
    <col min="7689" max="7689" width="10.85546875" style="87" customWidth="1"/>
    <col min="7690" max="7690" width="9.140625" style="87"/>
    <col min="7691" max="7691" width="13.7109375" style="87" customWidth="1"/>
    <col min="7692" max="7692" width="10.85546875" style="87" customWidth="1"/>
    <col min="7693" max="7937" width="9.140625" style="87"/>
    <col min="7938" max="7938" width="29.42578125" style="87" bestFit="1" customWidth="1"/>
    <col min="7939" max="7939" width="27" style="87" bestFit="1" customWidth="1"/>
    <col min="7940" max="7940" width="14.28515625" style="87" customWidth="1"/>
    <col min="7941" max="7941" width="13.7109375" style="87" customWidth="1"/>
    <col min="7942" max="7942" width="10.85546875" style="87" customWidth="1"/>
    <col min="7943" max="7943" width="9.140625" style="87"/>
    <col min="7944" max="7944" width="13.7109375" style="87" customWidth="1"/>
    <col min="7945" max="7945" width="10.85546875" style="87" customWidth="1"/>
    <col min="7946" max="7946" width="9.140625" style="87"/>
    <col min="7947" max="7947" width="13.7109375" style="87" customWidth="1"/>
    <col min="7948" max="7948" width="10.85546875" style="87" customWidth="1"/>
    <col min="7949" max="8193" width="9.140625" style="87"/>
    <col min="8194" max="8194" width="29.42578125" style="87" bestFit="1" customWidth="1"/>
    <col min="8195" max="8195" width="27" style="87" bestFit="1" customWidth="1"/>
    <col min="8196" max="8196" width="14.28515625" style="87" customWidth="1"/>
    <col min="8197" max="8197" width="13.7109375" style="87" customWidth="1"/>
    <col min="8198" max="8198" width="10.85546875" style="87" customWidth="1"/>
    <col min="8199" max="8199" width="9.140625" style="87"/>
    <col min="8200" max="8200" width="13.7109375" style="87" customWidth="1"/>
    <col min="8201" max="8201" width="10.85546875" style="87" customWidth="1"/>
    <col min="8202" max="8202" width="9.140625" style="87"/>
    <col min="8203" max="8203" width="13.7109375" style="87" customWidth="1"/>
    <col min="8204" max="8204" width="10.85546875" style="87" customWidth="1"/>
    <col min="8205" max="8449" width="9.140625" style="87"/>
    <col min="8450" max="8450" width="29.42578125" style="87" bestFit="1" customWidth="1"/>
    <col min="8451" max="8451" width="27" style="87" bestFit="1" customWidth="1"/>
    <col min="8452" max="8452" width="14.28515625" style="87" customWidth="1"/>
    <col min="8453" max="8453" width="13.7109375" style="87" customWidth="1"/>
    <col min="8454" max="8454" width="10.85546875" style="87" customWidth="1"/>
    <col min="8455" max="8455" width="9.140625" style="87"/>
    <col min="8456" max="8456" width="13.7109375" style="87" customWidth="1"/>
    <col min="8457" max="8457" width="10.85546875" style="87" customWidth="1"/>
    <col min="8458" max="8458" width="9.140625" style="87"/>
    <col min="8459" max="8459" width="13.7109375" style="87" customWidth="1"/>
    <col min="8460" max="8460" width="10.85546875" style="87" customWidth="1"/>
    <col min="8461" max="8705" width="9.140625" style="87"/>
    <col min="8706" max="8706" width="29.42578125" style="87" bestFit="1" customWidth="1"/>
    <col min="8707" max="8707" width="27" style="87" bestFit="1" customWidth="1"/>
    <col min="8708" max="8708" width="14.28515625" style="87" customWidth="1"/>
    <col min="8709" max="8709" width="13.7109375" style="87" customWidth="1"/>
    <col min="8710" max="8710" width="10.85546875" style="87" customWidth="1"/>
    <col min="8711" max="8711" width="9.140625" style="87"/>
    <col min="8712" max="8712" width="13.7109375" style="87" customWidth="1"/>
    <col min="8713" max="8713" width="10.85546875" style="87" customWidth="1"/>
    <col min="8714" max="8714" width="9.140625" style="87"/>
    <col min="8715" max="8715" width="13.7109375" style="87" customWidth="1"/>
    <col min="8716" max="8716" width="10.85546875" style="87" customWidth="1"/>
    <col min="8717" max="8961" width="9.140625" style="87"/>
    <col min="8962" max="8962" width="29.42578125" style="87" bestFit="1" customWidth="1"/>
    <col min="8963" max="8963" width="27" style="87" bestFit="1" customWidth="1"/>
    <col min="8964" max="8964" width="14.28515625" style="87" customWidth="1"/>
    <col min="8965" max="8965" width="13.7109375" style="87" customWidth="1"/>
    <col min="8966" max="8966" width="10.85546875" style="87" customWidth="1"/>
    <col min="8967" max="8967" width="9.140625" style="87"/>
    <col min="8968" max="8968" width="13.7109375" style="87" customWidth="1"/>
    <col min="8969" max="8969" width="10.85546875" style="87" customWidth="1"/>
    <col min="8970" max="8970" width="9.140625" style="87"/>
    <col min="8971" max="8971" width="13.7109375" style="87" customWidth="1"/>
    <col min="8972" max="8972" width="10.85546875" style="87" customWidth="1"/>
    <col min="8973" max="9217" width="9.140625" style="87"/>
    <col min="9218" max="9218" width="29.42578125" style="87" bestFit="1" customWidth="1"/>
    <col min="9219" max="9219" width="27" style="87" bestFit="1" customWidth="1"/>
    <col min="9220" max="9220" width="14.28515625" style="87" customWidth="1"/>
    <col min="9221" max="9221" width="13.7109375" style="87" customWidth="1"/>
    <col min="9222" max="9222" width="10.85546875" style="87" customWidth="1"/>
    <col min="9223" max="9223" width="9.140625" style="87"/>
    <col min="9224" max="9224" width="13.7109375" style="87" customWidth="1"/>
    <col min="9225" max="9225" width="10.85546875" style="87" customWidth="1"/>
    <col min="9226" max="9226" width="9.140625" style="87"/>
    <col min="9227" max="9227" width="13.7109375" style="87" customWidth="1"/>
    <col min="9228" max="9228" width="10.85546875" style="87" customWidth="1"/>
    <col min="9229" max="9473" width="9.140625" style="87"/>
    <col min="9474" max="9474" width="29.42578125" style="87" bestFit="1" customWidth="1"/>
    <col min="9475" max="9475" width="27" style="87" bestFit="1" customWidth="1"/>
    <col min="9476" max="9476" width="14.28515625" style="87" customWidth="1"/>
    <col min="9477" max="9477" width="13.7109375" style="87" customWidth="1"/>
    <col min="9478" max="9478" width="10.85546875" style="87" customWidth="1"/>
    <col min="9479" max="9479" width="9.140625" style="87"/>
    <col min="9480" max="9480" width="13.7109375" style="87" customWidth="1"/>
    <col min="9481" max="9481" width="10.85546875" style="87" customWidth="1"/>
    <col min="9482" max="9482" width="9.140625" style="87"/>
    <col min="9483" max="9483" width="13.7109375" style="87" customWidth="1"/>
    <col min="9484" max="9484" width="10.85546875" style="87" customWidth="1"/>
    <col min="9485" max="9729" width="9.140625" style="87"/>
    <col min="9730" max="9730" width="29.42578125" style="87" bestFit="1" customWidth="1"/>
    <col min="9731" max="9731" width="27" style="87" bestFit="1" customWidth="1"/>
    <col min="9732" max="9732" width="14.28515625" style="87" customWidth="1"/>
    <col min="9733" max="9733" width="13.7109375" style="87" customWidth="1"/>
    <col min="9734" max="9734" width="10.85546875" style="87" customWidth="1"/>
    <col min="9735" max="9735" width="9.140625" style="87"/>
    <col min="9736" max="9736" width="13.7109375" style="87" customWidth="1"/>
    <col min="9737" max="9737" width="10.85546875" style="87" customWidth="1"/>
    <col min="9738" max="9738" width="9.140625" style="87"/>
    <col min="9739" max="9739" width="13.7109375" style="87" customWidth="1"/>
    <col min="9740" max="9740" width="10.85546875" style="87" customWidth="1"/>
    <col min="9741" max="9985" width="9.140625" style="87"/>
    <col min="9986" max="9986" width="29.42578125" style="87" bestFit="1" customWidth="1"/>
    <col min="9987" max="9987" width="27" style="87" bestFit="1" customWidth="1"/>
    <col min="9988" max="9988" width="14.28515625" style="87" customWidth="1"/>
    <col min="9989" max="9989" width="13.7109375" style="87" customWidth="1"/>
    <col min="9990" max="9990" width="10.85546875" style="87" customWidth="1"/>
    <col min="9991" max="9991" width="9.140625" style="87"/>
    <col min="9992" max="9992" width="13.7109375" style="87" customWidth="1"/>
    <col min="9993" max="9993" width="10.85546875" style="87" customWidth="1"/>
    <col min="9994" max="9994" width="9.140625" style="87"/>
    <col min="9995" max="9995" width="13.7109375" style="87" customWidth="1"/>
    <col min="9996" max="9996" width="10.85546875" style="87" customWidth="1"/>
    <col min="9997" max="10241" width="9.140625" style="87"/>
    <col min="10242" max="10242" width="29.42578125" style="87" bestFit="1" customWidth="1"/>
    <col min="10243" max="10243" width="27" style="87" bestFit="1" customWidth="1"/>
    <col min="10244" max="10244" width="14.28515625" style="87" customWidth="1"/>
    <col min="10245" max="10245" width="13.7109375" style="87" customWidth="1"/>
    <col min="10246" max="10246" width="10.85546875" style="87" customWidth="1"/>
    <col min="10247" max="10247" width="9.140625" style="87"/>
    <col min="10248" max="10248" width="13.7109375" style="87" customWidth="1"/>
    <col min="10249" max="10249" width="10.85546875" style="87" customWidth="1"/>
    <col min="10250" max="10250" width="9.140625" style="87"/>
    <col min="10251" max="10251" width="13.7109375" style="87" customWidth="1"/>
    <col min="10252" max="10252" width="10.85546875" style="87" customWidth="1"/>
    <col min="10253" max="10497" width="9.140625" style="87"/>
    <col min="10498" max="10498" width="29.42578125" style="87" bestFit="1" customWidth="1"/>
    <col min="10499" max="10499" width="27" style="87" bestFit="1" customWidth="1"/>
    <col min="10500" max="10500" width="14.28515625" style="87" customWidth="1"/>
    <col min="10501" max="10501" width="13.7109375" style="87" customWidth="1"/>
    <col min="10502" max="10502" width="10.85546875" style="87" customWidth="1"/>
    <col min="10503" max="10503" width="9.140625" style="87"/>
    <col min="10504" max="10504" width="13.7109375" style="87" customWidth="1"/>
    <col min="10505" max="10505" width="10.85546875" style="87" customWidth="1"/>
    <col min="10506" max="10506" width="9.140625" style="87"/>
    <col min="10507" max="10507" width="13.7109375" style="87" customWidth="1"/>
    <col min="10508" max="10508" width="10.85546875" style="87" customWidth="1"/>
    <col min="10509" max="10753" width="9.140625" style="87"/>
    <col min="10754" max="10754" width="29.42578125" style="87" bestFit="1" customWidth="1"/>
    <col min="10755" max="10755" width="27" style="87" bestFit="1" customWidth="1"/>
    <col min="10756" max="10756" width="14.28515625" style="87" customWidth="1"/>
    <col min="10757" max="10757" width="13.7109375" style="87" customWidth="1"/>
    <col min="10758" max="10758" width="10.85546875" style="87" customWidth="1"/>
    <col min="10759" max="10759" width="9.140625" style="87"/>
    <col min="10760" max="10760" width="13.7109375" style="87" customWidth="1"/>
    <col min="10761" max="10761" width="10.85546875" style="87" customWidth="1"/>
    <col min="10762" max="10762" width="9.140625" style="87"/>
    <col min="10763" max="10763" width="13.7109375" style="87" customWidth="1"/>
    <col min="10764" max="10764" width="10.85546875" style="87" customWidth="1"/>
    <col min="10765" max="11009" width="9.140625" style="87"/>
    <col min="11010" max="11010" width="29.42578125" style="87" bestFit="1" customWidth="1"/>
    <col min="11011" max="11011" width="27" style="87" bestFit="1" customWidth="1"/>
    <col min="11012" max="11012" width="14.28515625" style="87" customWidth="1"/>
    <col min="11013" max="11013" width="13.7109375" style="87" customWidth="1"/>
    <col min="11014" max="11014" width="10.85546875" style="87" customWidth="1"/>
    <col min="11015" max="11015" width="9.140625" style="87"/>
    <col min="11016" max="11016" width="13.7109375" style="87" customWidth="1"/>
    <col min="11017" max="11017" width="10.85546875" style="87" customWidth="1"/>
    <col min="11018" max="11018" width="9.140625" style="87"/>
    <col min="11019" max="11019" width="13.7109375" style="87" customWidth="1"/>
    <col min="11020" max="11020" width="10.85546875" style="87" customWidth="1"/>
    <col min="11021" max="11265" width="9.140625" style="87"/>
    <col min="11266" max="11266" width="29.42578125" style="87" bestFit="1" customWidth="1"/>
    <col min="11267" max="11267" width="27" style="87" bestFit="1" customWidth="1"/>
    <col min="11268" max="11268" width="14.28515625" style="87" customWidth="1"/>
    <col min="11269" max="11269" width="13.7109375" style="87" customWidth="1"/>
    <col min="11270" max="11270" width="10.85546875" style="87" customWidth="1"/>
    <col min="11271" max="11271" width="9.140625" style="87"/>
    <col min="11272" max="11272" width="13.7109375" style="87" customWidth="1"/>
    <col min="11273" max="11273" width="10.85546875" style="87" customWidth="1"/>
    <col min="11274" max="11274" width="9.140625" style="87"/>
    <col min="11275" max="11275" width="13.7109375" style="87" customWidth="1"/>
    <col min="11276" max="11276" width="10.85546875" style="87" customWidth="1"/>
    <col min="11277" max="11521" width="9.140625" style="87"/>
    <col min="11522" max="11522" width="29.42578125" style="87" bestFit="1" customWidth="1"/>
    <col min="11523" max="11523" width="27" style="87" bestFit="1" customWidth="1"/>
    <col min="11524" max="11524" width="14.28515625" style="87" customWidth="1"/>
    <col min="11525" max="11525" width="13.7109375" style="87" customWidth="1"/>
    <col min="11526" max="11526" width="10.85546875" style="87" customWidth="1"/>
    <col min="11527" max="11527" width="9.140625" style="87"/>
    <col min="11528" max="11528" width="13.7109375" style="87" customWidth="1"/>
    <col min="11529" max="11529" width="10.85546875" style="87" customWidth="1"/>
    <col min="11530" max="11530" width="9.140625" style="87"/>
    <col min="11531" max="11531" width="13.7109375" style="87" customWidth="1"/>
    <col min="11532" max="11532" width="10.85546875" style="87" customWidth="1"/>
    <col min="11533" max="11777" width="9.140625" style="87"/>
    <col min="11778" max="11778" width="29.42578125" style="87" bestFit="1" customWidth="1"/>
    <col min="11779" max="11779" width="27" style="87" bestFit="1" customWidth="1"/>
    <col min="11780" max="11780" width="14.28515625" style="87" customWidth="1"/>
    <col min="11781" max="11781" width="13.7109375" style="87" customWidth="1"/>
    <col min="11782" max="11782" width="10.85546875" style="87" customWidth="1"/>
    <col min="11783" max="11783" width="9.140625" style="87"/>
    <col min="11784" max="11784" width="13.7109375" style="87" customWidth="1"/>
    <col min="11785" max="11785" width="10.85546875" style="87" customWidth="1"/>
    <col min="11786" max="11786" width="9.140625" style="87"/>
    <col min="11787" max="11787" width="13.7109375" style="87" customWidth="1"/>
    <col min="11788" max="11788" width="10.85546875" style="87" customWidth="1"/>
    <col min="11789" max="12033" width="9.140625" style="87"/>
    <col min="12034" max="12034" width="29.42578125" style="87" bestFit="1" customWidth="1"/>
    <col min="12035" max="12035" width="27" style="87" bestFit="1" customWidth="1"/>
    <col min="12036" max="12036" width="14.28515625" style="87" customWidth="1"/>
    <col min="12037" max="12037" width="13.7109375" style="87" customWidth="1"/>
    <col min="12038" max="12038" width="10.85546875" style="87" customWidth="1"/>
    <col min="12039" max="12039" width="9.140625" style="87"/>
    <col min="12040" max="12040" width="13.7109375" style="87" customWidth="1"/>
    <col min="12041" max="12041" width="10.85546875" style="87" customWidth="1"/>
    <col min="12042" max="12042" width="9.140625" style="87"/>
    <col min="12043" max="12043" width="13.7109375" style="87" customWidth="1"/>
    <col min="12044" max="12044" width="10.85546875" style="87" customWidth="1"/>
    <col min="12045" max="12289" width="9.140625" style="87"/>
    <col min="12290" max="12290" width="29.42578125" style="87" bestFit="1" customWidth="1"/>
    <col min="12291" max="12291" width="27" style="87" bestFit="1" customWidth="1"/>
    <col min="12292" max="12292" width="14.28515625" style="87" customWidth="1"/>
    <col min="12293" max="12293" width="13.7109375" style="87" customWidth="1"/>
    <col min="12294" max="12294" width="10.85546875" style="87" customWidth="1"/>
    <col min="12295" max="12295" width="9.140625" style="87"/>
    <col min="12296" max="12296" width="13.7109375" style="87" customWidth="1"/>
    <col min="12297" max="12297" width="10.85546875" style="87" customWidth="1"/>
    <col min="12298" max="12298" width="9.140625" style="87"/>
    <col min="12299" max="12299" width="13.7109375" style="87" customWidth="1"/>
    <col min="12300" max="12300" width="10.85546875" style="87" customWidth="1"/>
    <col min="12301" max="12545" width="9.140625" style="87"/>
    <col min="12546" max="12546" width="29.42578125" style="87" bestFit="1" customWidth="1"/>
    <col min="12547" max="12547" width="27" style="87" bestFit="1" customWidth="1"/>
    <col min="12548" max="12548" width="14.28515625" style="87" customWidth="1"/>
    <col min="12549" max="12549" width="13.7109375" style="87" customWidth="1"/>
    <col min="12550" max="12550" width="10.85546875" style="87" customWidth="1"/>
    <col min="12551" max="12551" width="9.140625" style="87"/>
    <col min="12552" max="12552" width="13.7109375" style="87" customWidth="1"/>
    <col min="12553" max="12553" width="10.85546875" style="87" customWidth="1"/>
    <col min="12554" max="12554" width="9.140625" style="87"/>
    <col min="12555" max="12555" width="13.7109375" style="87" customWidth="1"/>
    <col min="12556" max="12556" width="10.85546875" style="87" customWidth="1"/>
    <col min="12557" max="12801" width="9.140625" style="87"/>
    <col min="12802" max="12802" width="29.42578125" style="87" bestFit="1" customWidth="1"/>
    <col min="12803" max="12803" width="27" style="87" bestFit="1" customWidth="1"/>
    <col min="12804" max="12804" width="14.28515625" style="87" customWidth="1"/>
    <col min="12805" max="12805" width="13.7109375" style="87" customWidth="1"/>
    <col min="12806" max="12806" width="10.85546875" style="87" customWidth="1"/>
    <col min="12807" max="12807" width="9.140625" style="87"/>
    <col min="12808" max="12808" width="13.7109375" style="87" customWidth="1"/>
    <col min="12809" max="12809" width="10.85546875" style="87" customWidth="1"/>
    <col min="12810" max="12810" width="9.140625" style="87"/>
    <col min="12811" max="12811" width="13.7109375" style="87" customWidth="1"/>
    <col min="12812" max="12812" width="10.85546875" style="87" customWidth="1"/>
    <col min="12813" max="13057" width="9.140625" style="87"/>
    <col min="13058" max="13058" width="29.42578125" style="87" bestFit="1" customWidth="1"/>
    <col min="13059" max="13059" width="27" style="87" bestFit="1" customWidth="1"/>
    <col min="13060" max="13060" width="14.28515625" style="87" customWidth="1"/>
    <col min="13061" max="13061" width="13.7109375" style="87" customWidth="1"/>
    <col min="13062" max="13062" width="10.85546875" style="87" customWidth="1"/>
    <col min="13063" max="13063" width="9.140625" style="87"/>
    <col min="13064" max="13064" width="13.7109375" style="87" customWidth="1"/>
    <col min="13065" max="13065" width="10.85546875" style="87" customWidth="1"/>
    <col min="13066" max="13066" width="9.140625" style="87"/>
    <col min="13067" max="13067" width="13.7109375" style="87" customWidth="1"/>
    <col min="13068" max="13068" width="10.85546875" style="87" customWidth="1"/>
    <col min="13069" max="13313" width="9.140625" style="87"/>
    <col min="13314" max="13314" width="29.42578125" style="87" bestFit="1" customWidth="1"/>
    <col min="13315" max="13315" width="27" style="87" bestFit="1" customWidth="1"/>
    <col min="13316" max="13316" width="14.28515625" style="87" customWidth="1"/>
    <col min="13317" max="13317" width="13.7109375" style="87" customWidth="1"/>
    <col min="13318" max="13318" width="10.85546875" style="87" customWidth="1"/>
    <col min="13319" max="13319" width="9.140625" style="87"/>
    <col min="13320" max="13320" width="13.7109375" style="87" customWidth="1"/>
    <col min="13321" max="13321" width="10.85546875" style="87" customWidth="1"/>
    <col min="13322" max="13322" width="9.140625" style="87"/>
    <col min="13323" max="13323" width="13.7109375" style="87" customWidth="1"/>
    <col min="13324" max="13324" width="10.85546875" style="87" customWidth="1"/>
    <col min="13325" max="13569" width="9.140625" style="87"/>
    <col min="13570" max="13570" width="29.42578125" style="87" bestFit="1" customWidth="1"/>
    <col min="13571" max="13571" width="27" style="87" bestFit="1" customWidth="1"/>
    <col min="13572" max="13572" width="14.28515625" style="87" customWidth="1"/>
    <col min="13573" max="13573" width="13.7109375" style="87" customWidth="1"/>
    <col min="13574" max="13574" width="10.85546875" style="87" customWidth="1"/>
    <col min="13575" max="13575" width="9.140625" style="87"/>
    <col min="13576" max="13576" width="13.7109375" style="87" customWidth="1"/>
    <col min="13577" max="13577" width="10.85546875" style="87" customWidth="1"/>
    <col min="13578" max="13578" width="9.140625" style="87"/>
    <col min="13579" max="13579" width="13.7109375" style="87" customWidth="1"/>
    <col min="13580" max="13580" width="10.85546875" style="87" customWidth="1"/>
    <col min="13581" max="13825" width="9.140625" style="87"/>
    <col min="13826" max="13826" width="29.42578125" style="87" bestFit="1" customWidth="1"/>
    <col min="13827" max="13827" width="27" style="87" bestFit="1" customWidth="1"/>
    <col min="13828" max="13828" width="14.28515625" style="87" customWidth="1"/>
    <col min="13829" max="13829" width="13.7109375" style="87" customWidth="1"/>
    <col min="13830" max="13830" width="10.85546875" style="87" customWidth="1"/>
    <col min="13831" max="13831" width="9.140625" style="87"/>
    <col min="13832" max="13832" width="13.7109375" style="87" customWidth="1"/>
    <col min="13833" max="13833" width="10.85546875" style="87" customWidth="1"/>
    <col min="13834" max="13834" width="9.140625" style="87"/>
    <col min="13835" max="13835" width="13.7109375" style="87" customWidth="1"/>
    <col min="13836" max="13836" width="10.85546875" style="87" customWidth="1"/>
    <col min="13837" max="14081" width="9.140625" style="87"/>
    <col min="14082" max="14082" width="29.42578125" style="87" bestFit="1" customWidth="1"/>
    <col min="14083" max="14083" width="27" style="87" bestFit="1" customWidth="1"/>
    <col min="14084" max="14084" width="14.28515625" style="87" customWidth="1"/>
    <col min="14085" max="14085" width="13.7109375" style="87" customWidth="1"/>
    <col min="14086" max="14086" width="10.85546875" style="87" customWidth="1"/>
    <col min="14087" max="14087" width="9.140625" style="87"/>
    <col min="14088" max="14088" width="13.7109375" style="87" customWidth="1"/>
    <col min="14089" max="14089" width="10.85546875" style="87" customWidth="1"/>
    <col min="14090" max="14090" width="9.140625" style="87"/>
    <col min="14091" max="14091" width="13.7109375" style="87" customWidth="1"/>
    <col min="14092" max="14092" width="10.85546875" style="87" customWidth="1"/>
    <col min="14093" max="14337" width="9.140625" style="87"/>
    <col min="14338" max="14338" width="29.42578125" style="87" bestFit="1" customWidth="1"/>
    <col min="14339" max="14339" width="27" style="87" bestFit="1" customWidth="1"/>
    <col min="14340" max="14340" width="14.28515625" style="87" customWidth="1"/>
    <col min="14341" max="14341" width="13.7109375" style="87" customWidth="1"/>
    <col min="14342" max="14342" width="10.85546875" style="87" customWidth="1"/>
    <col min="14343" max="14343" width="9.140625" style="87"/>
    <col min="14344" max="14344" width="13.7109375" style="87" customWidth="1"/>
    <col min="14345" max="14345" width="10.85546875" style="87" customWidth="1"/>
    <col min="14346" max="14346" width="9.140625" style="87"/>
    <col min="14347" max="14347" width="13.7109375" style="87" customWidth="1"/>
    <col min="14348" max="14348" width="10.85546875" style="87" customWidth="1"/>
    <col min="14349" max="14593" width="9.140625" style="87"/>
    <col min="14594" max="14594" width="29.42578125" style="87" bestFit="1" customWidth="1"/>
    <col min="14595" max="14595" width="27" style="87" bestFit="1" customWidth="1"/>
    <col min="14596" max="14596" width="14.28515625" style="87" customWidth="1"/>
    <col min="14597" max="14597" width="13.7109375" style="87" customWidth="1"/>
    <col min="14598" max="14598" width="10.85546875" style="87" customWidth="1"/>
    <col min="14599" max="14599" width="9.140625" style="87"/>
    <col min="14600" max="14600" width="13.7109375" style="87" customWidth="1"/>
    <col min="14601" max="14601" width="10.85546875" style="87" customWidth="1"/>
    <col min="14602" max="14602" width="9.140625" style="87"/>
    <col min="14603" max="14603" width="13.7109375" style="87" customWidth="1"/>
    <col min="14604" max="14604" width="10.85546875" style="87" customWidth="1"/>
    <col min="14605" max="14849" width="9.140625" style="87"/>
    <col min="14850" max="14850" width="29.42578125" style="87" bestFit="1" customWidth="1"/>
    <col min="14851" max="14851" width="27" style="87" bestFit="1" customWidth="1"/>
    <col min="14852" max="14852" width="14.28515625" style="87" customWidth="1"/>
    <col min="14853" max="14853" width="13.7109375" style="87" customWidth="1"/>
    <col min="14854" max="14854" width="10.85546875" style="87" customWidth="1"/>
    <col min="14855" max="14855" width="9.140625" style="87"/>
    <col min="14856" max="14856" width="13.7109375" style="87" customWidth="1"/>
    <col min="14857" max="14857" width="10.85546875" style="87" customWidth="1"/>
    <col min="14858" max="14858" width="9.140625" style="87"/>
    <col min="14859" max="14859" width="13.7109375" style="87" customWidth="1"/>
    <col min="14860" max="14860" width="10.85546875" style="87" customWidth="1"/>
    <col min="14861" max="15105" width="9.140625" style="87"/>
    <col min="15106" max="15106" width="29.42578125" style="87" bestFit="1" customWidth="1"/>
    <col min="15107" max="15107" width="27" style="87" bestFit="1" customWidth="1"/>
    <col min="15108" max="15108" width="14.28515625" style="87" customWidth="1"/>
    <col min="15109" max="15109" width="13.7109375" style="87" customWidth="1"/>
    <col min="15110" max="15110" width="10.85546875" style="87" customWidth="1"/>
    <col min="15111" max="15111" width="9.140625" style="87"/>
    <col min="15112" max="15112" width="13.7109375" style="87" customWidth="1"/>
    <col min="15113" max="15113" width="10.85546875" style="87" customWidth="1"/>
    <col min="15114" max="15114" width="9.140625" style="87"/>
    <col min="15115" max="15115" width="13.7109375" style="87" customWidth="1"/>
    <col min="15116" max="15116" width="10.85546875" style="87" customWidth="1"/>
    <col min="15117" max="15361" width="9.140625" style="87"/>
    <col min="15362" max="15362" width="29.42578125" style="87" bestFit="1" customWidth="1"/>
    <col min="15363" max="15363" width="27" style="87" bestFit="1" customWidth="1"/>
    <col min="15364" max="15364" width="14.28515625" style="87" customWidth="1"/>
    <col min="15365" max="15365" width="13.7109375" style="87" customWidth="1"/>
    <col min="15366" max="15366" width="10.85546875" style="87" customWidth="1"/>
    <col min="15367" max="15367" width="9.140625" style="87"/>
    <col min="15368" max="15368" width="13.7109375" style="87" customWidth="1"/>
    <col min="15369" max="15369" width="10.85546875" style="87" customWidth="1"/>
    <col min="15370" max="15370" width="9.140625" style="87"/>
    <col min="15371" max="15371" width="13.7109375" style="87" customWidth="1"/>
    <col min="15372" max="15372" width="10.85546875" style="87" customWidth="1"/>
    <col min="15373" max="15617" width="9.140625" style="87"/>
    <col min="15618" max="15618" width="29.42578125" style="87" bestFit="1" customWidth="1"/>
    <col min="15619" max="15619" width="27" style="87" bestFit="1" customWidth="1"/>
    <col min="15620" max="15620" width="14.28515625" style="87" customWidth="1"/>
    <col min="15621" max="15621" width="13.7109375" style="87" customWidth="1"/>
    <col min="15622" max="15622" width="10.85546875" style="87" customWidth="1"/>
    <col min="15623" max="15623" width="9.140625" style="87"/>
    <col min="15624" max="15624" width="13.7109375" style="87" customWidth="1"/>
    <col min="15625" max="15625" width="10.85546875" style="87" customWidth="1"/>
    <col min="15626" max="15626" width="9.140625" style="87"/>
    <col min="15627" max="15627" width="13.7109375" style="87" customWidth="1"/>
    <col min="15628" max="15628" width="10.85546875" style="87" customWidth="1"/>
    <col min="15629" max="15873" width="9.140625" style="87"/>
    <col min="15874" max="15874" width="29.42578125" style="87" bestFit="1" customWidth="1"/>
    <col min="15875" max="15875" width="27" style="87" bestFit="1" customWidth="1"/>
    <col min="15876" max="15876" width="14.28515625" style="87" customWidth="1"/>
    <col min="15877" max="15877" width="13.7109375" style="87" customWidth="1"/>
    <col min="15878" max="15878" width="10.85546875" style="87" customWidth="1"/>
    <col min="15879" max="15879" width="9.140625" style="87"/>
    <col min="15880" max="15880" width="13.7109375" style="87" customWidth="1"/>
    <col min="15881" max="15881" width="10.85546875" style="87" customWidth="1"/>
    <col min="15882" max="15882" width="9.140625" style="87"/>
    <col min="15883" max="15883" width="13.7109375" style="87" customWidth="1"/>
    <col min="15884" max="15884" width="10.85546875" style="87" customWidth="1"/>
    <col min="15885" max="16129" width="9.140625" style="87"/>
    <col min="16130" max="16130" width="29.42578125" style="87" bestFit="1" customWidth="1"/>
    <col min="16131" max="16131" width="27" style="87" bestFit="1" customWidth="1"/>
    <col min="16132" max="16132" width="14.28515625" style="87" customWidth="1"/>
    <col min="16133" max="16133" width="13.7109375" style="87" customWidth="1"/>
    <col min="16134" max="16134" width="10.85546875" style="87" customWidth="1"/>
    <col min="16135" max="16135" width="9.140625" style="87"/>
    <col min="16136" max="16136" width="13.7109375" style="87" customWidth="1"/>
    <col min="16137" max="16137" width="10.85546875" style="87" customWidth="1"/>
    <col min="16138" max="16138" width="9.140625" style="87"/>
    <col min="16139" max="16139" width="13.7109375" style="87" customWidth="1"/>
    <col min="16140" max="16140" width="10.85546875" style="87" customWidth="1"/>
    <col min="16141" max="16384" width="9.140625" style="87"/>
  </cols>
  <sheetData>
    <row r="1" spans="1:12" x14ac:dyDescent="0.2">
      <c r="A1" s="98" t="s">
        <v>10</v>
      </c>
    </row>
    <row r="3" spans="1:12" x14ac:dyDescent="0.2">
      <c r="A3" s="100" t="s">
        <v>41</v>
      </c>
      <c r="B3" s="101" t="s">
        <v>42</v>
      </c>
      <c r="C3" s="102" t="s">
        <v>43</v>
      </c>
      <c r="D3" s="99"/>
      <c r="G3" s="99"/>
      <c r="J3" s="99"/>
      <c r="L3" s="99"/>
    </row>
    <row r="4" spans="1:12" x14ac:dyDescent="0.2">
      <c r="A4" s="99"/>
      <c r="C4" s="54" t="s">
        <v>56</v>
      </c>
      <c r="D4" s="99"/>
      <c r="G4" s="99"/>
      <c r="J4" s="99"/>
      <c r="L4" s="99"/>
    </row>
    <row r="5" spans="1:12" x14ac:dyDescent="0.2">
      <c r="A5" s="99"/>
      <c r="D5" s="99"/>
      <c r="G5" s="99"/>
      <c r="J5" s="99"/>
      <c r="L5" s="99"/>
    </row>
    <row r="6" spans="1:12" x14ac:dyDescent="0.2">
      <c r="A6" s="99">
        <v>1</v>
      </c>
      <c r="B6" s="103" t="s">
        <v>57</v>
      </c>
      <c r="C6" s="20">
        <v>139</v>
      </c>
      <c r="D6" s="99"/>
      <c r="E6" s="86"/>
      <c r="F6" s="104"/>
      <c r="G6" s="2"/>
      <c r="H6" s="2"/>
      <c r="J6" s="99"/>
      <c r="L6" s="88"/>
    </row>
    <row r="7" spans="1:12" x14ac:dyDescent="0.2">
      <c r="A7" s="99">
        <v>2</v>
      </c>
      <c r="B7" s="103" t="s">
        <v>58</v>
      </c>
      <c r="C7" s="20">
        <v>88.3</v>
      </c>
      <c r="D7" s="99"/>
      <c r="E7" s="86"/>
      <c r="F7" s="104"/>
      <c r="G7" s="2"/>
      <c r="H7" s="2"/>
      <c r="J7" s="99"/>
      <c r="L7" s="88"/>
    </row>
    <row r="8" spans="1:12" x14ac:dyDescent="0.2">
      <c r="A8" s="99">
        <v>3</v>
      </c>
      <c r="B8" s="103" t="s">
        <v>59</v>
      </c>
      <c r="C8" s="20">
        <v>72.400000000000006</v>
      </c>
      <c r="D8" s="99"/>
      <c r="E8" s="86"/>
      <c r="F8" s="104"/>
      <c r="G8" s="2"/>
      <c r="H8" s="2"/>
      <c r="I8" s="105"/>
      <c r="J8" s="99"/>
      <c r="L8" s="88"/>
    </row>
    <row r="9" spans="1:12" x14ac:dyDescent="0.2">
      <c r="A9" s="99">
        <v>4</v>
      </c>
      <c r="B9" s="103" t="s">
        <v>60</v>
      </c>
      <c r="C9" s="20">
        <v>61.1</v>
      </c>
      <c r="D9" s="99"/>
      <c r="E9" s="86"/>
      <c r="F9" s="104"/>
      <c r="G9" s="2"/>
      <c r="H9" s="2"/>
      <c r="I9" s="105"/>
      <c r="J9" s="99"/>
      <c r="L9" s="88"/>
    </row>
    <row r="10" spans="1:12" x14ac:dyDescent="0.2">
      <c r="A10" s="99">
        <v>5</v>
      </c>
      <c r="B10" s="103" t="s">
        <v>61</v>
      </c>
      <c r="C10" s="20">
        <v>57.4</v>
      </c>
      <c r="D10" s="99"/>
      <c r="E10" s="86"/>
      <c r="F10" s="104"/>
      <c r="G10" s="2"/>
      <c r="H10" s="2"/>
      <c r="I10" s="105"/>
      <c r="J10" s="99"/>
      <c r="L10" s="88"/>
    </row>
    <row r="11" spans="1:12" x14ac:dyDescent="0.2">
      <c r="A11" s="99">
        <v>6</v>
      </c>
      <c r="B11" s="103" t="s">
        <v>46</v>
      </c>
      <c r="C11" s="20">
        <v>56.6</v>
      </c>
      <c r="D11" s="99"/>
      <c r="E11" s="86"/>
      <c r="F11" s="104"/>
      <c r="G11" s="2"/>
      <c r="H11" s="2"/>
      <c r="I11" s="105"/>
      <c r="J11" s="99"/>
      <c r="L11" s="88"/>
    </row>
    <row r="12" spans="1:12" x14ac:dyDescent="0.2">
      <c r="A12" s="99">
        <v>7</v>
      </c>
      <c r="B12" s="103" t="s">
        <v>53</v>
      </c>
      <c r="C12" s="20">
        <v>56.1</v>
      </c>
      <c r="D12" s="99"/>
      <c r="E12" s="86"/>
      <c r="F12" s="104"/>
      <c r="G12" s="2"/>
      <c r="H12" s="2"/>
      <c r="I12" s="105"/>
      <c r="J12" s="99"/>
      <c r="L12" s="88"/>
    </row>
    <row r="13" spans="1:12" x14ac:dyDescent="0.2">
      <c r="A13" s="99">
        <v>8</v>
      </c>
      <c r="B13" s="103" t="s">
        <v>62</v>
      </c>
      <c r="C13" s="20">
        <v>54.6</v>
      </c>
      <c r="D13" s="99"/>
      <c r="E13" s="86"/>
      <c r="F13" s="104"/>
      <c r="G13" s="2"/>
      <c r="H13" s="2"/>
      <c r="I13" s="105"/>
      <c r="J13" s="99"/>
      <c r="L13" s="88"/>
    </row>
    <row r="14" spans="1:12" x14ac:dyDescent="0.2">
      <c r="A14" s="99">
        <v>9</v>
      </c>
      <c r="B14" s="103" t="s">
        <v>63</v>
      </c>
      <c r="C14" s="20">
        <v>53.2</v>
      </c>
      <c r="D14" s="99"/>
      <c r="E14" s="86"/>
      <c r="F14" s="104"/>
      <c r="G14" s="2"/>
      <c r="H14" s="2"/>
      <c r="I14" s="106"/>
      <c r="J14" s="99"/>
      <c r="L14" s="88"/>
    </row>
    <row r="15" spans="1:12" x14ac:dyDescent="0.2">
      <c r="A15" s="99">
        <v>10</v>
      </c>
      <c r="B15" s="103" t="s">
        <v>64</v>
      </c>
      <c r="C15" s="20">
        <v>50.8</v>
      </c>
      <c r="D15" s="99"/>
      <c r="E15" s="86"/>
      <c r="F15" s="104"/>
      <c r="G15" s="2"/>
      <c r="H15" s="2"/>
      <c r="I15" s="106"/>
      <c r="J15" s="99"/>
      <c r="L15" s="88"/>
    </row>
    <row r="16" spans="1:12" x14ac:dyDescent="0.2">
      <c r="A16" s="99">
        <v>11</v>
      </c>
      <c r="B16" s="87" t="s">
        <v>65</v>
      </c>
      <c r="C16" s="107">
        <v>50.6</v>
      </c>
      <c r="D16" s="99"/>
      <c r="E16" s="86"/>
      <c r="F16" s="108"/>
      <c r="G16" s="2"/>
      <c r="H16" s="2"/>
      <c r="I16" s="109"/>
      <c r="J16" s="108"/>
      <c r="K16" s="108"/>
      <c r="L16" s="88"/>
    </row>
    <row r="17" spans="1:13" x14ac:dyDescent="0.2">
      <c r="A17" s="99">
        <v>12</v>
      </c>
      <c r="B17" s="87" t="s">
        <v>66</v>
      </c>
      <c r="C17" s="107">
        <v>47.4</v>
      </c>
      <c r="D17" s="99"/>
      <c r="F17" s="110"/>
      <c r="G17" s="2"/>
      <c r="H17" s="2"/>
      <c r="I17" s="109"/>
      <c r="J17" s="110"/>
      <c r="K17" s="110"/>
      <c r="L17" s="110"/>
      <c r="M17" s="110"/>
    </row>
    <row r="18" spans="1:13" x14ac:dyDescent="0.2">
      <c r="A18" s="99">
        <v>13</v>
      </c>
      <c r="B18" s="87" t="s">
        <v>67</v>
      </c>
      <c r="C18" s="107">
        <v>45.5</v>
      </c>
      <c r="D18" s="99"/>
      <c r="F18" s="110"/>
      <c r="G18" s="2"/>
      <c r="H18" s="2"/>
      <c r="J18" s="110"/>
      <c r="K18" s="110"/>
      <c r="L18" s="110"/>
      <c r="M18" s="110"/>
    </row>
    <row r="19" spans="1:13" x14ac:dyDescent="0.2">
      <c r="A19" s="99">
        <v>14</v>
      </c>
      <c r="B19" s="87" t="s">
        <v>68</v>
      </c>
      <c r="C19" s="107">
        <v>43.9</v>
      </c>
      <c r="D19" s="111"/>
      <c r="E19" s="111"/>
      <c r="G19" s="2"/>
      <c r="H19" s="2"/>
    </row>
    <row r="20" spans="1:13" x14ac:dyDescent="0.2">
      <c r="A20" s="99">
        <v>15</v>
      </c>
      <c r="B20" s="55" t="s">
        <v>69</v>
      </c>
      <c r="C20" s="112">
        <v>42.9</v>
      </c>
      <c r="D20" s="55"/>
      <c r="E20" s="55"/>
      <c r="G20" s="2"/>
      <c r="H20" s="2"/>
    </row>
    <row r="21" spans="1:13" x14ac:dyDescent="0.2">
      <c r="A21" s="99">
        <v>16</v>
      </c>
      <c r="B21" s="87" t="s">
        <v>70</v>
      </c>
      <c r="C21" s="107">
        <v>40.700000000000003</v>
      </c>
      <c r="G21" s="2"/>
      <c r="H21" s="2"/>
    </row>
    <row r="22" spans="1:13" x14ac:dyDescent="0.2">
      <c r="A22" s="99">
        <v>17</v>
      </c>
      <c r="B22" s="87" t="s">
        <v>71</v>
      </c>
      <c r="C22" s="107">
        <v>40.5</v>
      </c>
      <c r="G22" s="2"/>
      <c r="H22" s="2"/>
    </row>
    <row r="23" spans="1:13" x14ac:dyDescent="0.2">
      <c r="A23" s="99">
        <v>18</v>
      </c>
      <c r="B23" s="87" t="s">
        <v>72</v>
      </c>
      <c r="C23" s="107">
        <v>36.700000000000003</v>
      </c>
      <c r="G23" s="2"/>
      <c r="H23" s="2"/>
    </row>
    <row r="24" spans="1:13" x14ac:dyDescent="0.2">
      <c r="A24" s="99">
        <v>19</v>
      </c>
      <c r="B24" s="87" t="s">
        <v>49</v>
      </c>
      <c r="C24" s="107">
        <v>36.4</v>
      </c>
      <c r="G24" s="2"/>
      <c r="H24" s="2"/>
    </row>
    <row r="25" spans="1:13" x14ac:dyDescent="0.2">
      <c r="A25" s="99">
        <v>20</v>
      </c>
      <c r="B25" s="87" t="s">
        <v>73</v>
      </c>
      <c r="C25" s="107">
        <v>35</v>
      </c>
      <c r="G25" s="2"/>
      <c r="H25" s="2"/>
    </row>
    <row r="26" spans="1:13" x14ac:dyDescent="0.2">
      <c r="A26" s="99"/>
    </row>
    <row r="27" spans="1:13" x14ac:dyDescent="0.2">
      <c r="A27" s="100"/>
      <c r="B27" s="101" t="s">
        <v>54</v>
      </c>
      <c r="C27" s="113">
        <v>18.5</v>
      </c>
    </row>
    <row r="28" spans="1:13" x14ac:dyDescent="0.2">
      <c r="A28" s="99"/>
      <c r="C28" s="114"/>
    </row>
    <row r="29" spans="1:13" ht="28.5" customHeight="1" x14ac:dyDescent="0.2">
      <c r="A29" s="96" t="s">
        <v>55</v>
      </c>
      <c r="B29" s="96"/>
      <c r="C29" s="96"/>
      <c r="D29" s="96"/>
    </row>
  </sheetData>
  <mergeCells count="1">
    <mergeCell ref="A29:D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zoomScaleNormal="100" workbookViewId="0"/>
  </sheetViews>
  <sheetFormatPr defaultRowHeight="12.75" x14ac:dyDescent="0.2"/>
  <cols>
    <col min="1" max="1" width="9.140625" style="2"/>
    <col min="2" max="2" width="19.7109375" style="2" customWidth="1"/>
    <col min="3" max="3" width="15.85546875" style="2" customWidth="1"/>
    <col min="4" max="16384" width="9.140625" style="2"/>
  </cols>
  <sheetData>
    <row r="1" spans="1:3" x14ac:dyDescent="0.2">
      <c r="A1" s="71" t="s">
        <v>11</v>
      </c>
    </row>
    <row r="3" spans="1:3" x14ac:dyDescent="0.2">
      <c r="A3" s="74" t="s">
        <v>41</v>
      </c>
      <c r="B3" s="75" t="s">
        <v>42</v>
      </c>
      <c r="C3" s="102" t="s">
        <v>74</v>
      </c>
    </row>
    <row r="4" spans="1:3" x14ac:dyDescent="0.2">
      <c r="A4" s="73"/>
      <c r="B4" s="72"/>
      <c r="C4" s="79" t="s">
        <v>26</v>
      </c>
    </row>
    <row r="6" spans="1:3" x14ac:dyDescent="0.2">
      <c r="A6" s="73">
        <v>1</v>
      </c>
      <c r="B6" s="2" t="s">
        <v>44</v>
      </c>
      <c r="C6" s="115">
        <v>15.418967</v>
      </c>
    </row>
    <row r="7" spans="1:3" x14ac:dyDescent="0.2">
      <c r="A7" s="73">
        <v>2</v>
      </c>
      <c r="B7" s="2" t="s">
        <v>48</v>
      </c>
      <c r="C7" s="115">
        <v>5.3802659999999998</v>
      </c>
    </row>
    <row r="8" spans="1:3" x14ac:dyDescent="0.2">
      <c r="A8" s="73">
        <v>3</v>
      </c>
      <c r="B8" s="2" t="s">
        <v>47</v>
      </c>
      <c r="C8" s="115">
        <v>4.6949680000000003</v>
      </c>
    </row>
    <row r="9" spans="1:3" x14ac:dyDescent="0.2">
      <c r="A9" s="73">
        <v>4</v>
      </c>
      <c r="B9" s="2" t="s">
        <v>45</v>
      </c>
      <c r="C9" s="115">
        <v>4.3695399999999998</v>
      </c>
    </row>
    <row r="10" spans="1:3" x14ac:dyDescent="0.2">
      <c r="A10" s="73">
        <v>5</v>
      </c>
      <c r="B10" s="2" t="s">
        <v>75</v>
      </c>
      <c r="C10" s="115">
        <v>4.2610910000000004</v>
      </c>
    </row>
    <row r="11" spans="1:3" x14ac:dyDescent="0.2">
      <c r="A11" s="73">
        <v>6</v>
      </c>
      <c r="B11" s="2" t="s">
        <v>50</v>
      </c>
      <c r="C11" s="115">
        <v>4.0696240000000001</v>
      </c>
    </row>
    <row r="12" spans="1:3" x14ac:dyDescent="0.2">
      <c r="A12" s="73">
        <v>7</v>
      </c>
      <c r="B12" s="2" t="s">
        <v>46</v>
      </c>
      <c r="C12" s="115">
        <v>4.0441849999999997</v>
      </c>
    </row>
    <row r="13" spans="1:3" x14ac:dyDescent="0.2">
      <c r="A13" s="73">
        <v>8</v>
      </c>
      <c r="B13" s="2" t="s">
        <v>64</v>
      </c>
      <c r="C13" s="115">
        <v>3.0632100000000002</v>
      </c>
    </row>
    <row r="14" spans="1:3" x14ac:dyDescent="0.2">
      <c r="A14" s="73">
        <v>9</v>
      </c>
      <c r="B14" s="2" t="s">
        <v>76</v>
      </c>
      <c r="C14" s="115">
        <v>2.6797360000000001</v>
      </c>
    </row>
    <row r="15" spans="1:3" x14ac:dyDescent="0.2">
      <c r="A15" s="77">
        <v>10</v>
      </c>
      <c r="B15" s="116" t="s">
        <v>65</v>
      </c>
      <c r="C15" s="18">
        <v>2.6752919999999998</v>
      </c>
    </row>
    <row r="17" spans="1:20" x14ac:dyDescent="0.2">
      <c r="A17" s="117"/>
      <c r="B17" s="117" t="s">
        <v>54</v>
      </c>
      <c r="C17" s="26">
        <v>88.544684000000004</v>
      </c>
    </row>
    <row r="19" spans="1:20" s="30" customFormat="1" ht="27" customHeight="1" x14ac:dyDescent="0.25">
      <c r="A19" s="28" t="s">
        <v>77</v>
      </c>
      <c r="B19" s="28"/>
      <c r="C19" s="28"/>
      <c r="D19" s="28"/>
      <c r="E19" s="28"/>
      <c r="F19" s="28"/>
      <c r="G19" s="28"/>
      <c r="H19" s="51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 s="30" customFormat="1" x14ac:dyDescent="0.25">
      <c r="A20" s="52"/>
      <c r="B20" s="52"/>
      <c r="C20" s="52"/>
      <c r="D20" s="52"/>
      <c r="E20" s="52"/>
      <c r="F20" s="51"/>
      <c r="G20" s="51"/>
      <c r="H20" s="51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43.5" customHeight="1" x14ac:dyDescent="0.2">
      <c r="A21" s="118" t="s">
        <v>78</v>
      </c>
      <c r="B21" s="118"/>
      <c r="C21" s="118"/>
      <c r="D21" s="118"/>
      <c r="E21" s="118"/>
    </row>
  </sheetData>
  <mergeCells count="2">
    <mergeCell ref="A19:G19"/>
    <mergeCell ref="A21:E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zoomScaleNormal="100" workbookViewId="0"/>
  </sheetViews>
  <sheetFormatPr defaultRowHeight="12.75" x14ac:dyDescent="0.2"/>
  <cols>
    <col min="1" max="1" width="9.140625" style="2"/>
    <col min="2" max="2" width="19.7109375" style="2" customWidth="1"/>
    <col min="3" max="3" width="15.85546875" style="2" customWidth="1"/>
    <col min="4" max="16384" width="9.140625" style="2"/>
  </cols>
  <sheetData>
    <row r="1" spans="1:3" x14ac:dyDescent="0.2">
      <c r="A1" s="71" t="s">
        <v>12</v>
      </c>
    </row>
    <row r="3" spans="1:3" x14ac:dyDescent="0.2">
      <c r="A3" s="74" t="s">
        <v>41</v>
      </c>
      <c r="B3" s="75" t="s">
        <v>42</v>
      </c>
      <c r="C3" s="102" t="s">
        <v>74</v>
      </c>
    </row>
    <row r="4" spans="1:3" x14ac:dyDescent="0.2">
      <c r="A4" s="73"/>
      <c r="B4" s="72"/>
      <c r="C4" s="79" t="s">
        <v>79</v>
      </c>
    </row>
    <row r="6" spans="1:3" x14ac:dyDescent="0.2">
      <c r="A6" s="73">
        <v>1</v>
      </c>
      <c r="B6" s="2" t="s">
        <v>44</v>
      </c>
      <c r="C6" s="119">
        <v>36734.215407999996</v>
      </c>
    </row>
    <row r="7" spans="1:3" x14ac:dyDescent="0.2">
      <c r="A7" s="73">
        <v>2</v>
      </c>
      <c r="B7" s="2" t="s">
        <v>47</v>
      </c>
      <c r="C7" s="119">
        <v>4648.8509999999997</v>
      </c>
    </row>
    <row r="8" spans="1:3" x14ac:dyDescent="0.2">
      <c r="A8" s="73">
        <v>3</v>
      </c>
      <c r="B8" s="2" t="s">
        <v>51</v>
      </c>
      <c r="C8" s="119">
        <v>2671.8</v>
      </c>
    </row>
    <row r="9" spans="1:3" x14ac:dyDescent="0.2">
      <c r="A9" s="73">
        <v>4</v>
      </c>
      <c r="B9" s="2" t="s">
        <v>48</v>
      </c>
      <c r="C9" s="119">
        <v>2304.8284900000003</v>
      </c>
    </row>
    <row r="10" spans="1:3" x14ac:dyDescent="0.2">
      <c r="A10" s="73">
        <v>5</v>
      </c>
      <c r="B10" s="2" t="s">
        <v>52</v>
      </c>
      <c r="C10" s="119">
        <v>1308.5150000000001</v>
      </c>
    </row>
    <row r="11" spans="1:3" x14ac:dyDescent="0.2">
      <c r="A11" s="73">
        <v>6</v>
      </c>
      <c r="B11" s="2" t="s">
        <v>80</v>
      </c>
      <c r="C11" s="119">
        <v>1286.1220000000001</v>
      </c>
    </row>
    <row r="12" spans="1:3" x14ac:dyDescent="0.2">
      <c r="A12" s="73">
        <v>7</v>
      </c>
      <c r="B12" s="2" t="s">
        <v>65</v>
      </c>
      <c r="C12" s="119">
        <v>1008.0099399999999</v>
      </c>
    </row>
    <row r="13" spans="1:3" x14ac:dyDescent="0.2">
      <c r="A13" s="73">
        <v>8</v>
      </c>
      <c r="B13" s="2" t="s">
        <v>81</v>
      </c>
      <c r="C13" s="119">
        <v>919.58500000000004</v>
      </c>
    </row>
    <row r="14" spans="1:3" x14ac:dyDescent="0.2">
      <c r="A14" s="73">
        <v>9</v>
      </c>
      <c r="B14" s="2" t="s">
        <v>64</v>
      </c>
      <c r="C14" s="119">
        <v>850.69690000000003</v>
      </c>
    </row>
    <row r="15" spans="1:3" x14ac:dyDescent="0.2">
      <c r="A15" s="77">
        <v>10</v>
      </c>
      <c r="B15" s="116" t="s">
        <v>49</v>
      </c>
      <c r="C15" s="119">
        <v>744.69500000000005</v>
      </c>
    </row>
    <row r="17" spans="1:20" x14ac:dyDescent="0.2">
      <c r="A17" s="117"/>
      <c r="B17" s="117" t="s">
        <v>54</v>
      </c>
      <c r="C17" s="120">
        <v>59872.6</v>
      </c>
    </row>
    <row r="19" spans="1:20" s="30" customFormat="1" ht="15" customHeight="1" x14ac:dyDescent="0.25">
      <c r="A19" s="28" t="s">
        <v>82</v>
      </c>
      <c r="B19" s="28"/>
      <c r="C19" s="28"/>
      <c r="D19" s="28"/>
      <c r="E19" s="28"/>
      <c r="F19" s="28"/>
      <c r="G19" s="28"/>
      <c r="H19" s="51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 s="30" customFormat="1" x14ac:dyDescent="0.25">
      <c r="A20" s="52"/>
      <c r="B20" s="52"/>
      <c r="C20" s="52"/>
      <c r="D20" s="52"/>
      <c r="E20" s="52"/>
      <c r="F20" s="51"/>
      <c r="G20" s="51"/>
      <c r="H20" s="51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43.5" customHeight="1" x14ac:dyDescent="0.2">
      <c r="A21" s="118" t="s">
        <v>83</v>
      </c>
      <c r="B21" s="118"/>
      <c r="C21" s="118"/>
      <c r="D21" s="118"/>
      <c r="E21" s="118"/>
    </row>
  </sheetData>
  <mergeCells count="2">
    <mergeCell ref="A19:G19"/>
    <mergeCell ref="A21:E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zoomScaleNormal="100" workbookViewId="0"/>
  </sheetViews>
  <sheetFormatPr defaultRowHeight="14.25" customHeight="1" x14ac:dyDescent="0.25"/>
  <cols>
    <col min="3" max="3" width="14.7109375" customWidth="1"/>
    <col min="4" max="4" width="12" customWidth="1"/>
  </cols>
  <sheetData>
    <row r="1" spans="1:12" s="2" customFormat="1" ht="12.75" x14ac:dyDescent="0.2">
      <c r="A1" s="121" t="s">
        <v>13</v>
      </c>
    </row>
    <row r="2" spans="1:12" s="2" customFormat="1" ht="12.75" x14ac:dyDescent="0.2">
      <c r="A2" s="122"/>
    </row>
    <row r="3" spans="1:12" s="2" customFormat="1" ht="12.75" x14ac:dyDescent="0.2">
      <c r="A3" s="123" t="s">
        <v>22</v>
      </c>
      <c r="B3" s="124" t="s">
        <v>44</v>
      </c>
      <c r="C3" s="124" t="s">
        <v>45</v>
      </c>
      <c r="D3" s="124" t="s">
        <v>54</v>
      </c>
    </row>
    <row r="4" spans="1:12" s="2" customFormat="1" ht="12.75" x14ac:dyDescent="0.2">
      <c r="A4" s="122"/>
      <c r="B4" s="125" t="s">
        <v>26</v>
      </c>
      <c r="C4" s="125"/>
      <c r="D4" s="125"/>
    </row>
    <row r="5" spans="1:12" s="2" customFormat="1" ht="12.75" x14ac:dyDescent="0.2">
      <c r="A5" s="122"/>
      <c r="B5" s="126"/>
      <c r="C5" s="126"/>
      <c r="D5" s="126"/>
    </row>
    <row r="6" spans="1:12" s="2" customFormat="1" ht="12.75" x14ac:dyDescent="0.2">
      <c r="A6" s="122">
        <v>1950</v>
      </c>
      <c r="B6" s="18">
        <v>7.5961000000000001E-2</v>
      </c>
      <c r="C6" s="18">
        <v>6.1883000000000001E-2</v>
      </c>
      <c r="D6" s="18">
        <v>0.549871</v>
      </c>
      <c r="J6" s="115"/>
      <c r="K6" s="115"/>
      <c r="L6" s="115"/>
    </row>
    <row r="7" spans="1:12" s="2" customFormat="1" ht="12.75" x14ac:dyDescent="0.2">
      <c r="A7" s="122">
        <v>1951</v>
      </c>
      <c r="B7" s="18">
        <v>0.14719300000000002</v>
      </c>
      <c r="C7" s="18">
        <v>6.8445999999999993E-2</v>
      </c>
      <c r="D7" s="18">
        <v>0.68198400000000003</v>
      </c>
      <c r="J7" s="115"/>
      <c r="K7" s="115"/>
      <c r="L7" s="115"/>
    </row>
    <row r="8" spans="1:12" s="2" customFormat="1" ht="12.75" x14ac:dyDescent="0.2">
      <c r="A8" s="122">
        <v>1952</v>
      </c>
      <c r="B8" s="18">
        <v>0.19600100000000001</v>
      </c>
      <c r="C8" s="18">
        <v>7.8684000000000004E-2</v>
      </c>
      <c r="D8" s="18">
        <v>0.78399300000000005</v>
      </c>
      <c r="J8" s="115"/>
      <c r="K8" s="115"/>
      <c r="L8" s="115"/>
    </row>
    <row r="9" spans="1:12" s="2" customFormat="1" ht="12.75" x14ac:dyDescent="0.2">
      <c r="A9" s="122">
        <v>1953</v>
      </c>
      <c r="B9" s="18">
        <v>0.252</v>
      </c>
      <c r="C9" s="18">
        <v>8.0268000000000006E-2</v>
      </c>
      <c r="D9" s="18">
        <v>0.92320999999999998</v>
      </c>
      <c r="J9" s="115"/>
      <c r="K9" s="115"/>
      <c r="L9" s="115"/>
    </row>
    <row r="10" spans="1:12" s="2" customFormat="1" ht="12.75" x14ac:dyDescent="0.2">
      <c r="A10" s="122">
        <v>1954</v>
      </c>
      <c r="B10" s="18">
        <v>0.365782</v>
      </c>
      <c r="C10" s="18">
        <v>8.7382000000000001E-2</v>
      </c>
      <c r="D10" s="18">
        <v>1.035641</v>
      </c>
      <c r="J10" s="115"/>
      <c r="K10" s="115"/>
      <c r="L10" s="115"/>
    </row>
    <row r="11" spans="1:12" s="2" customFormat="1" ht="12.75" x14ac:dyDescent="0.2">
      <c r="A11" s="122">
        <v>1955</v>
      </c>
      <c r="B11" s="18">
        <v>0.425985</v>
      </c>
      <c r="C11" s="18">
        <v>9.9691000000000002E-2</v>
      </c>
      <c r="D11" s="18">
        <v>1.164253</v>
      </c>
      <c r="J11" s="115"/>
      <c r="K11" s="115"/>
      <c r="L11" s="115"/>
    </row>
    <row r="12" spans="1:12" s="2" customFormat="1" ht="12.75" x14ac:dyDescent="0.2">
      <c r="A12" s="122">
        <v>1956</v>
      </c>
      <c r="B12" s="18">
        <v>0.40319499999999997</v>
      </c>
      <c r="C12" s="18">
        <v>9.8801E-2</v>
      </c>
      <c r="D12" s="18">
        <v>1.155524</v>
      </c>
      <c r="J12" s="115"/>
      <c r="K12" s="115"/>
      <c r="L12" s="115"/>
    </row>
    <row r="13" spans="1:12" s="2" customFormat="1" ht="12.75" x14ac:dyDescent="0.2">
      <c r="A13" s="122">
        <v>1957</v>
      </c>
      <c r="B13" s="18">
        <v>0.68694600000000006</v>
      </c>
      <c r="C13" s="18">
        <v>9.5770999999999995E-2</v>
      </c>
      <c r="D13" s="18">
        <v>1.507852</v>
      </c>
      <c r="J13" s="115"/>
      <c r="K13" s="115"/>
      <c r="L13" s="115"/>
    </row>
    <row r="14" spans="1:12" s="2" customFormat="1" ht="12.75" x14ac:dyDescent="0.2">
      <c r="A14" s="122">
        <v>1958</v>
      </c>
      <c r="B14" s="18">
        <v>0.63783900000000004</v>
      </c>
      <c r="C14" s="18">
        <v>9.0239E-2</v>
      </c>
      <c r="D14" s="18">
        <v>1.4843740000000001</v>
      </c>
      <c r="J14" s="115"/>
      <c r="K14" s="115"/>
      <c r="L14" s="115"/>
    </row>
    <row r="15" spans="1:12" s="2" customFormat="1" ht="12.75" x14ac:dyDescent="0.2">
      <c r="A15" s="122">
        <v>1959</v>
      </c>
      <c r="B15" s="18">
        <v>0.70134099999999999</v>
      </c>
      <c r="C15" s="18">
        <v>0.103059</v>
      </c>
      <c r="D15" s="18">
        <v>1.608028</v>
      </c>
      <c r="J15" s="115"/>
      <c r="K15" s="115"/>
      <c r="L15" s="115"/>
    </row>
    <row r="16" spans="1:12" s="2" customFormat="1" ht="12.75" x14ac:dyDescent="0.2">
      <c r="A16" s="122">
        <v>1960</v>
      </c>
      <c r="B16" s="18">
        <v>0.620506</v>
      </c>
      <c r="C16" s="18">
        <v>0.104421</v>
      </c>
      <c r="D16" s="18">
        <v>1.6015410000000001</v>
      </c>
      <c r="J16" s="115"/>
      <c r="K16" s="115"/>
      <c r="L16" s="115"/>
    </row>
    <row r="17" spans="1:12" s="2" customFormat="1" ht="12.75" x14ac:dyDescent="0.2">
      <c r="A17" s="122">
        <v>1961</v>
      </c>
      <c r="B17" s="18">
        <v>0.43976199999999999</v>
      </c>
      <c r="C17" s="18">
        <v>0.102547</v>
      </c>
      <c r="D17" s="18">
        <v>1.4636420000000001</v>
      </c>
      <c r="J17" s="115"/>
      <c r="K17" s="115"/>
      <c r="L17" s="115"/>
    </row>
    <row r="18" spans="1:12" s="2" customFormat="1" ht="12.75" x14ac:dyDescent="0.2">
      <c r="A18" s="122">
        <v>1962</v>
      </c>
      <c r="B18" s="18">
        <v>0.40312100000000001</v>
      </c>
      <c r="C18" s="18">
        <v>0.109961</v>
      </c>
      <c r="D18" s="18">
        <v>1.5255609999999999</v>
      </c>
      <c r="J18" s="115"/>
      <c r="K18" s="115"/>
      <c r="L18" s="115"/>
    </row>
    <row r="19" spans="1:12" s="2" customFormat="1" ht="12.75" x14ac:dyDescent="0.2">
      <c r="A19" s="122">
        <v>1963</v>
      </c>
      <c r="B19" s="18">
        <v>0.45133100000000004</v>
      </c>
      <c r="C19" s="18">
        <v>0.122697</v>
      </c>
      <c r="D19" s="18">
        <v>1.7053119999999999</v>
      </c>
      <c r="J19" s="115"/>
      <c r="K19" s="115"/>
      <c r="L19" s="115"/>
    </row>
    <row r="20" spans="1:12" s="2" customFormat="1" ht="12.75" x14ac:dyDescent="0.2">
      <c r="A20" s="122">
        <v>1964</v>
      </c>
      <c r="B20" s="18">
        <v>0.47628300000000001</v>
      </c>
      <c r="C20" s="18">
        <v>0.12388399999999999</v>
      </c>
      <c r="D20" s="18">
        <v>1.7869189999999999</v>
      </c>
      <c r="J20" s="115"/>
      <c r="K20" s="115"/>
      <c r="L20" s="115"/>
    </row>
    <row r="21" spans="1:12" s="2" customFormat="1" ht="12.75" x14ac:dyDescent="0.2">
      <c r="A21" s="122">
        <v>1965</v>
      </c>
      <c r="B21" s="18">
        <v>0.61873999999999996</v>
      </c>
      <c r="C21" s="18">
        <v>0.132578</v>
      </c>
      <c r="D21" s="18">
        <v>1.9609639999999999</v>
      </c>
      <c r="J21" s="115"/>
      <c r="K21" s="115"/>
      <c r="L21" s="115"/>
    </row>
    <row r="22" spans="1:12" s="2" customFormat="1" ht="12.75" x14ac:dyDescent="0.2">
      <c r="A22" s="122">
        <v>1966</v>
      </c>
      <c r="B22" s="18">
        <v>0.64477499999999999</v>
      </c>
      <c r="C22" s="18">
        <v>0.114236</v>
      </c>
      <c r="D22" s="18">
        <v>2.0183049999999998</v>
      </c>
      <c r="J22" s="115"/>
      <c r="K22" s="115"/>
      <c r="L22" s="115"/>
    </row>
    <row r="23" spans="1:12" s="2" customFormat="1" ht="12.75" x14ac:dyDescent="0.2">
      <c r="A23" s="122">
        <v>1967</v>
      </c>
      <c r="B23" s="18">
        <v>0.6399109999999999</v>
      </c>
      <c r="C23" s="18">
        <v>0.127299</v>
      </c>
      <c r="D23" s="18">
        <v>2.0727259999999998</v>
      </c>
      <c r="J23" s="115"/>
      <c r="K23" s="115"/>
      <c r="L23" s="115"/>
    </row>
    <row r="24" spans="1:12" s="2" customFormat="1" ht="12.75" x14ac:dyDescent="0.2">
      <c r="A24" s="122">
        <v>1968</v>
      </c>
      <c r="B24" s="18">
        <v>0.63020799999999999</v>
      </c>
      <c r="C24" s="18">
        <v>0.13111500000000001</v>
      </c>
      <c r="D24" s="18">
        <v>2.2100659999999999</v>
      </c>
      <c r="J24" s="115"/>
      <c r="K24" s="115"/>
      <c r="L24" s="115"/>
    </row>
    <row r="25" spans="1:12" s="2" customFormat="1" ht="12.75" x14ac:dyDescent="0.2">
      <c r="A25" s="122">
        <v>1969</v>
      </c>
      <c r="B25" s="18">
        <v>0.70264899999999997</v>
      </c>
      <c r="C25" s="18">
        <v>0.116768</v>
      </c>
      <c r="D25" s="18">
        <v>2.2926530000000001</v>
      </c>
      <c r="J25" s="115"/>
      <c r="K25" s="115"/>
      <c r="L25" s="115"/>
    </row>
    <row r="26" spans="1:12" s="2" customFormat="1" ht="12.75" x14ac:dyDescent="0.2">
      <c r="A26" s="122">
        <v>1970</v>
      </c>
      <c r="B26" s="18">
        <v>0.76437999999999995</v>
      </c>
      <c r="C26" s="18">
        <v>0.16868100000000003</v>
      </c>
      <c r="D26" s="18">
        <v>2.489182</v>
      </c>
      <c r="J26" s="115"/>
      <c r="K26" s="115"/>
      <c r="L26" s="115"/>
    </row>
    <row r="27" spans="1:12" s="2" customFormat="1" ht="12.75" x14ac:dyDescent="0.2">
      <c r="A27" s="122">
        <v>1971</v>
      </c>
      <c r="B27" s="18">
        <v>0.85039799999999999</v>
      </c>
      <c r="C27" s="18">
        <v>0.16559000000000001</v>
      </c>
      <c r="D27" s="18">
        <v>2.6583380000000001</v>
      </c>
      <c r="J27" s="115"/>
      <c r="K27" s="115"/>
      <c r="L27" s="115"/>
    </row>
    <row r="28" spans="1:12" s="2" customFormat="1" ht="12.75" x14ac:dyDescent="0.2">
      <c r="A28" s="122">
        <v>1972</v>
      </c>
      <c r="B28" s="18">
        <v>0.87942900000000002</v>
      </c>
      <c r="C28" s="18">
        <v>0.17363000000000001</v>
      </c>
      <c r="D28" s="18">
        <v>2.8593329999999999</v>
      </c>
      <c r="J28" s="115"/>
      <c r="K28" s="115"/>
      <c r="L28" s="115"/>
    </row>
    <row r="29" spans="1:12" s="2" customFormat="1" ht="12.75" x14ac:dyDescent="0.2">
      <c r="A29" s="122">
        <v>1973</v>
      </c>
      <c r="B29" s="18">
        <v>0.87858399999999992</v>
      </c>
      <c r="C29" s="18">
        <v>0.17032</v>
      </c>
      <c r="D29" s="18">
        <v>2.9763850000000001</v>
      </c>
      <c r="J29" s="115"/>
      <c r="K29" s="115"/>
      <c r="L29" s="115"/>
    </row>
    <row r="30" spans="1:12" s="2" customFormat="1" ht="12.75" x14ac:dyDescent="0.2">
      <c r="A30" s="122">
        <v>1974</v>
      </c>
      <c r="B30" s="18">
        <v>0.95957300000000001</v>
      </c>
      <c r="C30" s="18">
        <v>0.16703899999999999</v>
      </c>
      <c r="D30" s="18">
        <v>3.1500590000000002</v>
      </c>
      <c r="J30" s="115"/>
      <c r="K30" s="115"/>
      <c r="L30" s="115"/>
    </row>
    <row r="31" spans="1:12" s="2" customFormat="1" ht="12.75" x14ac:dyDescent="0.2">
      <c r="A31" s="122">
        <v>1975</v>
      </c>
      <c r="B31" s="18">
        <v>1.0318659999999999</v>
      </c>
      <c r="C31" s="18">
        <v>0.21845900000000001</v>
      </c>
      <c r="D31" s="18">
        <v>3.484537</v>
      </c>
      <c r="J31" s="115"/>
      <c r="K31" s="115"/>
      <c r="L31" s="115"/>
    </row>
    <row r="32" spans="1:12" s="2" customFormat="1" ht="12.75" x14ac:dyDescent="0.2">
      <c r="A32" s="122">
        <v>1976</v>
      </c>
      <c r="B32" s="18">
        <v>1.0352950000000001</v>
      </c>
      <c r="C32" s="18">
        <v>0.18390700000000001</v>
      </c>
      <c r="D32" s="18">
        <v>3.5997270000000001</v>
      </c>
      <c r="J32" s="115"/>
      <c r="K32" s="115"/>
      <c r="L32" s="115"/>
    </row>
    <row r="33" spans="1:12" s="2" customFormat="1" ht="12.75" x14ac:dyDescent="0.2">
      <c r="A33" s="122">
        <v>1977</v>
      </c>
      <c r="B33" s="18">
        <v>1.193988</v>
      </c>
      <c r="C33" s="18">
        <v>0.17430999999999999</v>
      </c>
      <c r="D33" s="18">
        <v>3.9852690000000002</v>
      </c>
      <c r="J33" s="115"/>
      <c r="K33" s="115"/>
      <c r="L33" s="115"/>
    </row>
    <row r="34" spans="1:12" s="2" customFormat="1" ht="12.75" x14ac:dyDescent="0.2">
      <c r="A34" s="122">
        <v>1978</v>
      </c>
      <c r="B34" s="18">
        <v>1.199092</v>
      </c>
      <c r="C34" s="18">
        <v>0.15879499999999999</v>
      </c>
      <c r="D34" s="18">
        <v>4.064889</v>
      </c>
      <c r="J34" s="115"/>
      <c r="K34" s="115"/>
      <c r="L34" s="115"/>
    </row>
    <row r="35" spans="1:12" s="2" customFormat="1" ht="12.75" x14ac:dyDescent="0.2">
      <c r="A35" s="122">
        <v>1979</v>
      </c>
      <c r="B35" s="18">
        <v>1.2055370000000001</v>
      </c>
      <c r="C35" s="18">
        <v>0.13899</v>
      </c>
      <c r="D35" s="18">
        <v>4.1832200000000004</v>
      </c>
      <c r="J35" s="115"/>
      <c r="K35" s="115"/>
      <c r="L35" s="115"/>
    </row>
    <row r="36" spans="1:12" s="2" customFormat="1" ht="12.75" x14ac:dyDescent="0.2">
      <c r="A36" s="122">
        <v>1980</v>
      </c>
      <c r="B36" s="18">
        <v>1.3162780000000001</v>
      </c>
      <c r="C36" s="18">
        <v>0.16836500000000001</v>
      </c>
      <c r="D36" s="18">
        <v>4.5484359999999997</v>
      </c>
      <c r="J36" s="115"/>
      <c r="K36" s="115"/>
      <c r="L36" s="115"/>
    </row>
    <row r="37" spans="1:12" s="2" customFormat="1" ht="12.75" x14ac:dyDescent="0.2">
      <c r="A37" s="122">
        <v>1981</v>
      </c>
      <c r="B37" s="18">
        <v>1.472553</v>
      </c>
      <c r="C37" s="18">
        <v>0.23011099999999998</v>
      </c>
      <c r="D37" s="18">
        <v>5.0584569999999998</v>
      </c>
      <c r="J37" s="115"/>
      <c r="K37" s="115"/>
      <c r="L37" s="115"/>
    </row>
    <row r="38" spans="1:12" s="2" customFormat="1" ht="12.75" x14ac:dyDescent="0.2">
      <c r="A38" s="122">
        <v>1982</v>
      </c>
      <c r="B38" s="18">
        <v>1.7028599999999998</v>
      </c>
      <c r="C38" s="18">
        <v>0.26172500000000004</v>
      </c>
      <c r="D38" s="18">
        <v>5.4635999999999996</v>
      </c>
      <c r="J38" s="115"/>
      <c r="K38" s="115"/>
      <c r="L38" s="115"/>
    </row>
    <row r="39" spans="1:12" s="2" customFormat="1" ht="12.75" x14ac:dyDescent="0.2">
      <c r="A39" s="122">
        <v>1983</v>
      </c>
      <c r="B39" s="18">
        <v>1.9828589999999999</v>
      </c>
      <c r="C39" s="18">
        <v>0.26848300000000003</v>
      </c>
      <c r="D39" s="18">
        <v>5.9994100000000001</v>
      </c>
      <c r="J39" s="115"/>
      <c r="K39" s="115"/>
      <c r="L39" s="115"/>
    </row>
    <row r="40" spans="1:12" s="2" customFormat="1" ht="12.75" x14ac:dyDescent="0.2">
      <c r="A40" s="122">
        <v>1984</v>
      </c>
      <c r="B40" s="18">
        <v>2.4399820000000001</v>
      </c>
      <c r="C40" s="18">
        <v>0.32645299999999999</v>
      </c>
      <c r="D40" s="18">
        <v>6.67746</v>
      </c>
      <c r="J40" s="115"/>
      <c r="K40" s="115"/>
      <c r="L40" s="115"/>
    </row>
    <row r="41" spans="1:12" s="2" customFormat="1" ht="12.75" x14ac:dyDescent="0.2">
      <c r="A41" s="122">
        <v>1985</v>
      </c>
      <c r="B41" s="18">
        <v>3.1505939999999999</v>
      </c>
      <c r="C41" s="18">
        <v>0.323573</v>
      </c>
      <c r="D41" s="18">
        <v>7.7320039999999999</v>
      </c>
      <c r="J41" s="115"/>
      <c r="K41" s="115"/>
      <c r="L41" s="115"/>
    </row>
    <row r="42" spans="1:12" s="2" customFormat="1" ht="12.75" x14ac:dyDescent="0.2">
      <c r="A42" s="122">
        <v>1986</v>
      </c>
      <c r="B42" s="18">
        <v>3.9622730000000002</v>
      </c>
      <c r="C42" s="18">
        <v>0.37219099999999999</v>
      </c>
      <c r="D42" s="18">
        <v>8.8439560000000004</v>
      </c>
      <c r="J42" s="115"/>
      <c r="K42" s="115"/>
      <c r="L42" s="115"/>
    </row>
    <row r="43" spans="1:12" s="2" customFormat="1" ht="12.75" x14ac:dyDescent="0.2">
      <c r="A43" s="122">
        <v>1987</v>
      </c>
      <c r="B43" s="18">
        <v>4.8655029999999995</v>
      </c>
      <c r="C43" s="18">
        <v>0.38325900000000002</v>
      </c>
      <c r="D43" s="18">
        <v>10.220098</v>
      </c>
      <c r="J43" s="115"/>
      <c r="K43" s="115"/>
      <c r="L43" s="115"/>
    </row>
    <row r="44" spans="1:12" s="2" customFormat="1" ht="12.75" x14ac:dyDescent="0.2">
      <c r="A44" s="122">
        <v>1988</v>
      </c>
      <c r="B44" s="18">
        <v>5.6304539999999994</v>
      </c>
      <c r="C44" s="18">
        <v>0.357657</v>
      </c>
      <c r="D44" s="18">
        <v>11.681694999999999</v>
      </c>
      <c r="J44" s="115"/>
      <c r="K44" s="115"/>
      <c r="L44" s="115"/>
    </row>
    <row r="45" spans="1:12" s="2" customFormat="1" ht="12.75" x14ac:dyDescent="0.2">
      <c r="A45" s="122">
        <v>1989</v>
      </c>
      <c r="B45" s="18">
        <v>6.0453270000000003</v>
      </c>
      <c r="C45" s="18">
        <v>0.36925200000000002</v>
      </c>
      <c r="D45" s="18">
        <v>12.315219000000001</v>
      </c>
      <c r="J45" s="115"/>
      <c r="K45" s="115"/>
      <c r="L45" s="115"/>
    </row>
    <row r="46" spans="1:12" s="2" customFormat="1" ht="12.75" x14ac:dyDescent="0.2">
      <c r="A46" s="122">
        <v>1990</v>
      </c>
      <c r="B46" s="18">
        <v>6.4824020000000004</v>
      </c>
      <c r="C46" s="18">
        <v>0.31572699999999998</v>
      </c>
      <c r="D46" s="18">
        <v>13.074379</v>
      </c>
      <c r="J46" s="115"/>
      <c r="K46" s="115"/>
      <c r="L46" s="115"/>
    </row>
    <row r="47" spans="1:12" s="2" customFormat="1" ht="12.75" x14ac:dyDescent="0.2">
      <c r="A47" s="122">
        <v>1991</v>
      </c>
      <c r="B47" s="18">
        <v>6.8813979999999999</v>
      </c>
      <c r="C47" s="18">
        <v>0.36308300000000004</v>
      </c>
      <c r="D47" s="18">
        <v>13.726148</v>
      </c>
      <c r="J47" s="115"/>
      <c r="K47" s="115"/>
      <c r="L47" s="115"/>
    </row>
    <row r="48" spans="1:12" s="2" customFormat="1" ht="12.75" x14ac:dyDescent="0.2">
      <c r="A48" s="122">
        <v>1992</v>
      </c>
      <c r="B48" s="18">
        <v>8.2564869999999999</v>
      </c>
      <c r="C48" s="18">
        <v>0.41384399999999999</v>
      </c>
      <c r="D48" s="18">
        <v>15.409687999999999</v>
      </c>
      <c r="J48" s="115"/>
      <c r="K48" s="115"/>
      <c r="L48" s="115"/>
    </row>
    <row r="49" spans="1:12" s="2" customFormat="1" ht="12.75" x14ac:dyDescent="0.2">
      <c r="A49" s="122">
        <v>1993</v>
      </c>
      <c r="B49" s="18">
        <v>10.356757999999999</v>
      </c>
      <c r="C49" s="18">
        <v>0.41691300000000003</v>
      </c>
      <c r="D49" s="18">
        <v>17.802261000000001</v>
      </c>
      <c r="J49" s="115"/>
      <c r="K49" s="115"/>
      <c r="L49" s="115"/>
    </row>
    <row r="50" spans="1:12" s="2" customFormat="1" ht="12.75" x14ac:dyDescent="0.2">
      <c r="A50" s="122">
        <v>1994</v>
      </c>
      <c r="B50" s="18">
        <v>12.966794999999999</v>
      </c>
      <c r="C50" s="18">
        <v>0.39141199999999998</v>
      </c>
      <c r="D50" s="18">
        <v>20.840019999999999</v>
      </c>
      <c r="J50" s="115"/>
      <c r="K50" s="115"/>
      <c r="L50" s="115"/>
    </row>
    <row r="51" spans="1:12" s="2" customFormat="1" ht="12.75" x14ac:dyDescent="0.2">
      <c r="A51" s="122">
        <v>1995</v>
      </c>
      <c r="B51" s="18">
        <v>15.855653</v>
      </c>
      <c r="C51" s="18">
        <v>0.41345399999999999</v>
      </c>
      <c r="D51" s="18">
        <v>24.38269</v>
      </c>
      <c r="J51" s="115"/>
      <c r="K51" s="115"/>
      <c r="L51" s="115"/>
    </row>
    <row r="52" spans="1:12" s="2" customFormat="1" ht="12.75" x14ac:dyDescent="0.2">
      <c r="A52" s="122">
        <v>1996</v>
      </c>
      <c r="B52" s="18">
        <v>17.714569999999998</v>
      </c>
      <c r="C52" s="18">
        <v>0.39334600000000003</v>
      </c>
      <c r="D52" s="18">
        <v>26.593275999999999</v>
      </c>
      <c r="J52" s="115"/>
      <c r="K52" s="115"/>
      <c r="L52" s="115"/>
    </row>
    <row r="53" spans="1:12" s="2" customFormat="1" ht="12.75" x14ac:dyDescent="0.2">
      <c r="A53" s="122">
        <v>1997</v>
      </c>
      <c r="B53" s="18">
        <v>18.031187000000003</v>
      </c>
      <c r="C53" s="18">
        <v>0.43835599999999997</v>
      </c>
      <c r="D53" s="18">
        <v>27.321940999999999</v>
      </c>
      <c r="J53" s="115"/>
      <c r="K53" s="115"/>
      <c r="L53" s="115"/>
    </row>
    <row r="54" spans="1:12" s="2" customFormat="1" ht="12.75" x14ac:dyDescent="0.2">
      <c r="A54" s="122">
        <v>1998</v>
      </c>
      <c r="B54" s="18">
        <v>18.721937999999998</v>
      </c>
      <c r="C54" s="18">
        <v>0.44511900000000004</v>
      </c>
      <c r="D54" s="18">
        <v>28.412949999999999</v>
      </c>
      <c r="J54" s="115"/>
      <c r="K54" s="115"/>
      <c r="L54" s="115"/>
    </row>
    <row r="55" spans="1:12" s="2" customFormat="1" ht="12.75" x14ac:dyDescent="0.2">
      <c r="A55" s="122">
        <v>1999</v>
      </c>
      <c r="B55" s="18">
        <v>20.141601999999999</v>
      </c>
      <c r="C55" s="18">
        <v>0.47921199999999997</v>
      </c>
      <c r="D55" s="18">
        <v>30.731507000000001</v>
      </c>
      <c r="J55" s="115"/>
      <c r="K55" s="115"/>
      <c r="L55" s="115"/>
    </row>
    <row r="56" spans="1:12" s="2" customFormat="1" ht="12.75" x14ac:dyDescent="0.2">
      <c r="A56" s="122">
        <v>2000</v>
      </c>
      <c r="B56" s="18">
        <v>21.522095</v>
      </c>
      <c r="C56" s="18">
        <v>0.45682999999999996</v>
      </c>
      <c r="D56" s="18">
        <v>32.417738</v>
      </c>
      <c r="J56" s="115"/>
      <c r="K56" s="115"/>
      <c r="L56" s="115"/>
    </row>
    <row r="57" spans="1:12" s="2" customFormat="1" ht="12.75" x14ac:dyDescent="0.2">
      <c r="A57" s="122">
        <v>2001</v>
      </c>
      <c r="B57" s="18">
        <v>22.702068999999998</v>
      </c>
      <c r="C57" s="18">
        <v>0.48036200000000001</v>
      </c>
      <c r="D57" s="18">
        <v>34.613625999999996</v>
      </c>
      <c r="J57" s="115"/>
      <c r="K57" s="115"/>
      <c r="L57" s="115"/>
    </row>
    <row r="58" spans="1:12" s="2" customFormat="1" ht="12.75" x14ac:dyDescent="0.2">
      <c r="A58" s="122">
        <v>2002</v>
      </c>
      <c r="B58" s="18">
        <v>24.141658</v>
      </c>
      <c r="C58" s="18">
        <v>0.49889899999999998</v>
      </c>
      <c r="D58" s="18">
        <v>36.785687000000003</v>
      </c>
      <c r="J58" s="115"/>
      <c r="K58" s="115"/>
      <c r="L58" s="115"/>
    </row>
    <row r="59" spans="1:12" s="2" customFormat="1" ht="12.75" x14ac:dyDescent="0.2">
      <c r="A59" s="122">
        <v>2003</v>
      </c>
      <c r="B59" s="18">
        <v>25.083252999999999</v>
      </c>
      <c r="C59" s="18">
        <v>0.54597099999999998</v>
      </c>
      <c r="D59" s="18">
        <v>38.915092999999999</v>
      </c>
      <c r="J59" s="115"/>
      <c r="K59" s="115"/>
      <c r="L59" s="115"/>
    </row>
    <row r="60" spans="1:12" s="2" customFormat="1" ht="12.75" x14ac:dyDescent="0.2">
      <c r="A60" s="122">
        <v>2004</v>
      </c>
      <c r="B60" s="18">
        <v>26.567201000000001</v>
      </c>
      <c r="C60" s="18">
        <v>0.60757000000000005</v>
      </c>
      <c r="D60" s="18">
        <v>41.907648999999999</v>
      </c>
      <c r="J60" s="115"/>
      <c r="K60" s="115"/>
      <c r="L60" s="115"/>
    </row>
    <row r="61" spans="1:12" s="2" customFormat="1" ht="12.75" x14ac:dyDescent="0.2">
      <c r="A61" s="122">
        <v>2005</v>
      </c>
      <c r="B61" s="18">
        <v>28.12069</v>
      </c>
      <c r="C61" s="18">
        <v>0.51379399999999997</v>
      </c>
      <c r="D61" s="18">
        <v>44.295996000000002</v>
      </c>
      <c r="J61" s="115"/>
      <c r="K61" s="115"/>
      <c r="L61" s="115"/>
    </row>
    <row r="62" spans="1:12" s="2" customFormat="1" ht="12.75" x14ac:dyDescent="0.2">
      <c r="A62" s="122">
        <v>2006</v>
      </c>
      <c r="B62" s="18">
        <v>29.856840999999999</v>
      </c>
      <c r="C62" s="18">
        <v>0.51941300000000001</v>
      </c>
      <c r="D62" s="18">
        <v>47.290219999999998</v>
      </c>
      <c r="J62" s="115"/>
      <c r="K62" s="115"/>
      <c r="L62" s="115"/>
    </row>
    <row r="63" spans="1:12" s="2" customFormat="1" ht="12.75" x14ac:dyDescent="0.2">
      <c r="A63" s="122">
        <v>2007</v>
      </c>
      <c r="B63" s="18">
        <v>31.415131000000002</v>
      </c>
      <c r="C63" s="18">
        <v>0.52521499999999999</v>
      </c>
      <c r="D63" s="18">
        <v>49.937426000000002</v>
      </c>
      <c r="J63" s="115"/>
      <c r="K63" s="115"/>
      <c r="L63" s="115"/>
    </row>
    <row r="64" spans="1:12" s="2" customFormat="1" ht="12.75" x14ac:dyDescent="0.2">
      <c r="A64" s="122">
        <v>2008</v>
      </c>
      <c r="B64" s="18">
        <v>32.731370999999996</v>
      </c>
      <c r="C64" s="18">
        <v>0.50005299999999997</v>
      </c>
      <c r="D64" s="18">
        <v>52.946446999999999</v>
      </c>
      <c r="J64" s="115"/>
      <c r="K64" s="115"/>
      <c r="L64" s="115"/>
    </row>
    <row r="65" spans="1:12" s="2" customFormat="1" ht="12.75" x14ac:dyDescent="0.2">
      <c r="A65" s="127">
        <v>2009</v>
      </c>
      <c r="B65" s="18">
        <v>34.779870000000003</v>
      </c>
      <c r="C65" s="18">
        <v>0.48027300000000001</v>
      </c>
      <c r="D65" s="18">
        <v>55.714357</v>
      </c>
      <c r="J65" s="115"/>
      <c r="K65" s="115"/>
      <c r="L65" s="115"/>
    </row>
    <row r="66" spans="1:12" s="2" customFormat="1" ht="12.75" x14ac:dyDescent="0.2">
      <c r="A66" s="123">
        <v>2010</v>
      </c>
      <c r="B66" s="128">
        <v>36.734214999999999</v>
      </c>
      <c r="C66" s="128">
        <v>0.49549900000000002</v>
      </c>
      <c r="D66" s="92">
        <v>59.872599999999998</v>
      </c>
      <c r="J66" s="115"/>
      <c r="K66" s="115"/>
      <c r="L66" s="115"/>
    </row>
    <row r="67" spans="1:12" s="2" customFormat="1" ht="12.75" x14ac:dyDescent="0.2">
      <c r="A67" s="122"/>
    </row>
    <row r="68" spans="1:12" s="2" customFormat="1" ht="45" customHeight="1" x14ac:dyDescent="0.2">
      <c r="A68" s="118" t="s">
        <v>84</v>
      </c>
      <c r="B68" s="118"/>
      <c r="C68" s="118"/>
      <c r="D68" s="118"/>
      <c r="E68" s="118"/>
      <c r="F68" s="118"/>
    </row>
    <row r="69" spans="1:12" s="2" customFormat="1" ht="12.75" x14ac:dyDescent="0.2">
      <c r="A69" s="129"/>
      <c r="B69" s="129"/>
      <c r="C69" s="129"/>
      <c r="D69" s="129"/>
      <c r="E69" s="129"/>
    </row>
    <row r="70" spans="1:12" s="2" customFormat="1" ht="12.75" customHeight="1" x14ac:dyDescent="0.2">
      <c r="A70" s="129"/>
      <c r="B70" s="129"/>
      <c r="C70" s="129"/>
      <c r="D70" s="129"/>
      <c r="E70" s="129"/>
    </row>
  </sheetData>
  <mergeCells count="2">
    <mergeCell ref="B4:D4"/>
    <mergeCell ref="A68:F68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INDEX</vt:lpstr>
      <vt:lpstr>Fish Prod</vt:lpstr>
      <vt:lpstr>Fish Prod PerCap</vt:lpstr>
      <vt:lpstr>Animal Protein</vt:lpstr>
      <vt:lpstr>Top 10 Fish Cons</vt:lpstr>
      <vt:lpstr>Top 20 Fish ConsPerCap</vt:lpstr>
      <vt:lpstr>Top 10 Wild Fish Catch</vt:lpstr>
      <vt:lpstr>Top 10 Farmed Fish Prod</vt:lpstr>
      <vt:lpstr>China U.S. Farmed Fish</vt:lpstr>
      <vt:lpstr>Fish Prod Growth Rates</vt:lpstr>
      <vt:lpstr>Top 10 Capture Spp</vt:lpstr>
      <vt:lpstr>Top 10 Farmed Spp</vt:lpstr>
      <vt:lpstr>Wild Farmed Prod (g)</vt:lpstr>
      <vt:lpstr>Fish Prod (g)</vt:lpstr>
      <vt:lpstr>Fish Prod PerCap (g)</vt:lpstr>
      <vt:lpstr>Animal Protein (g)</vt:lpstr>
      <vt:lpstr>China U.S. Farmed Fish (g)</vt:lpstr>
      <vt:lpstr>Peruvian Anchovy (g)</vt:lpstr>
      <vt:lpstr>Top 10 Capture Spp (g)</vt:lpstr>
      <vt:lpstr>Top 10 Farmed Spp (g)</vt:lpstr>
      <vt:lpstr>'Fish Prod PerCap'!Print_Area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cp:lastPrinted>2012-11-16T21:03:24Z</cp:lastPrinted>
  <dcterms:created xsi:type="dcterms:W3CDTF">2012-11-16T20:59:55Z</dcterms:created>
  <dcterms:modified xsi:type="dcterms:W3CDTF">2012-11-16T21:12:15Z</dcterms:modified>
</cp:coreProperties>
</file>