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035" windowHeight="8730" activeTab="0"/>
  </bookViews>
  <sheets>
    <sheet name="ChinaMeat" sheetId="1" r:id="rId1"/>
    <sheet name="ChinaMeat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_xlnm.Print_Area" localSheetId="0">'ChinaMeat'!$A$1:$G$47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<sst xmlns="http://schemas.openxmlformats.org/spreadsheetml/2006/main" count="22" uniqueCount="11">
  <si>
    <t>Meat Consumption in China, 1975-2012</t>
  </si>
  <si>
    <t>Year</t>
  </si>
  <si>
    <t>Chicken</t>
  </si>
  <si>
    <t>Beef</t>
  </si>
  <si>
    <t>Pork</t>
  </si>
  <si>
    <t>Total</t>
  </si>
  <si>
    <t xml:space="preserve"> </t>
  </si>
  <si>
    <t>Million Metric Tons</t>
  </si>
  <si>
    <t>n.a.</t>
  </si>
  <si>
    <t>Notes: "n.a." signifies data not available. 2012 is a projection.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</si>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</sst>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3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5" fontId="12" fillId="32" borderId="5" applyAlignment="0">
      <protection/>
    </xf>
    <xf numFmtId="166" fontId="3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3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3" fillId="35" borderId="1" applyNumberFormat="0" applyAlignment="0" applyProtection="0"/>
    <xf numFmtId="0" fontId="74" fillId="35" borderId="1" applyNumberFormat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54" fillId="37" borderId="10" applyNumberFormat="0" applyFont="0" applyAlignment="0" applyProtection="0"/>
    <xf numFmtId="0" fontId="80" fillId="27" borderId="11" applyNumberFormat="0" applyAlignment="0" applyProtection="0"/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3" fillId="0" borderId="0">
      <alignment/>
      <protection/>
    </xf>
    <xf numFmtId="167" fontId="3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Meat Consumption in China, 1975-2012</a:t>
            </a:r>
          </a:p>
        </c:rich>
      </c:tx>
      <c:layout>
        <c:manualLayout>
          <c:xMode val="factor"/>
          <c:yMode val="factor"/>
          <c:x val="0.026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ChinaMeat!$B$3</c:f>
              <c:strCache>
                <c:ptCount val="1"/>
                <c:pt idx="0">
                  <c:v>Chicken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ChinaMeat!$A$18:$A$43</c:f>
              <c:num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ChinaMeat!$B$18:$B$43</c:f>
              <c:numCach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</c:v>
                </c:pt>
                <c:pt idx="3">
                  <c:v>2.406</c:v>
                </c:pt>
                <c:pt idx="4">
                  <c:v>3.059</c:v>
                </c:pt>
                <c:pt idx="5">
                  <c:v>3.493</c:v>
                </c:pt>
                <c:pt idx="6">
                  <c:v>4.455</c:v>
                </c:pt>
                <c:pt idx="7">
                  <c:v>6.1</c:v>
                </c:pt>
                <c:pt idx="8">
                  <c:v>7.703</c:v>
                </c:pt>
                <c:pt idx="9">
                  <c:v>8.988</c:v>
                </c:pt>
                <c:pt idx="10">
                  <c:v>7.442</c:v>
                </c:pt>
                <c:pt idx="11">
                  <c:v>8.194</c:v>
                </c:pt>
                <c:pt idx="12">
                  <c:v>8.73</c:v>
                </c:pt>
                <c:pt idx="13">
                  <c:v>9.393</c:v>
                </c:pt>
                <c:pt idx="14">
                  <c:v>9.237</c:v>
                </c:pt>
                <c:pt idx="15">
                  <c:v>9.556</c:v>
                </c:pt>
                <c:pt idx="16">
                  <c:v>9.963</c:v>
                </c:pt>
                <c:pt idx="17">
                  <c:v>9.931</c:v>
                </c:pt>
                <c:pt idx="18">
                  <c:v>10.087</c:v>
                </c:pt>
                <c:pt idx="19">
                  <c:v>10.371</c:v>
                </c:pt>
                <c:pt idx="20">
                  <c:v>11.415</c:v>
                </c:pt>
                <c:pt idx="21">
                  <c:v>11.954</c:v>
                </c:pt>
                <c:pt idx="22">
                  <c:v>12.21</c:v>
                </c:pt>
                <c:pt idx="23">
                  <c:v>12.457</c:v>
                </c:pt>
                <c:pt idx="24">
                  <c:v>13.015</c:v>
                </c:pt>
                <c:pt idx="25">
                  <c:v>13.518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ChinaMeat!$C$3</c:f>
              <c:strCache>
                <c:ptCount val="1"/>
                <c:pt idx="0">
                  <c:v>Beef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ChinaMeat!$C$6:$C$43</c:f>
              <c:numCache>
                <c:ptCount val="38"/>
                <c:pt idx="0">
                  <c:v>0.298</c:v>
                </c:pt>
                <c:pt idx="1">
                  <c:v>0.324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</c:v>
                </c:pt>
                <c:pt idx="6">
                  <c:v>0.241</c:v>
                </c:pt>
                <c:pt idx="7">
                  <c:v>0.254</c:v>
                </c:pt>
                <c:pt idx="8">
                  <c:v>0.299</c:v>
                </c:pt>
                <c:pt idx="9">
                  <c:v>0.358</c:v>
                </c:pt>
                <c:pt idx="10">
                  <c:v>0.452</c:v>
                </c:pt>
                <c:pt idx="11">
                  <c:v>0.563</c:v>
                </c:pt>
                <c:pt idx="12">
                  <c:v>0.759</c:v>
                </c:pt>
                <c:pt idx="13">
                  <c:v>0.904</c:v>
                </c:pt>
                <c:pt idx="14">
                  <c:v>1.015</c:v>
                </c:pt>
                <c:pt idx="15">
                  <c:v>1.101</c:v>
                </c:pt>
                <c:pt idx="16">
                  <c:v>1.313</c:v>
                </c:pt>
                <c:pt idx="17">
                  <c:v>1.729</c:v>
                </c:pt>
                <c:pt idx="18">
                  <c:v>2.184</c:v>
                </c:pt>
                <c:pt idx="19">
                  <c:v>3.036</c:v>
                </c:pt>
                <c:pt idx="20">
                  <c:v>4.051</c:v>
                </c:pt>
                <c:pt idx="21">
                  <c:v>3.457</c:v>
                </c:pt>
                <c:pt idx="22">
                  <c:v>4.323</c:v>
                </c:pt>
                <c:pt idx="23">
                  <c:v>4.727</c:v>
                </c:pt>
                <c:pt idx="24">
                  <c:v>5.017</c:v>
                </c:pt>
                <c:pt idx="25">
                  <c:v>5.1</c:v>
                </c:pt>
                <c:pt idx="26">
                  <c:v>5.052</c:v>
                </c:pt>
                <c:pt idx="27">
                  <c:v>5.214</c:v>
                </c:pt>
                <c:pt idx="28">
                  <c:v>5.415</c:v>
                </c:pt>
                <c:pt idx="29">
                  <c:v>5.566</c:v>
                </c:pt>
                <c:pt idx="30">
                  <c:v>5.614</c:v>
                </c:pt>
                <c:pt idx="31">
                  <c:v>5.692</c:v>
                </c:pt>
                <c:pt idx="32">
                  <c:v>6.065</c:v>
                </c:pt>
                <c:pt idx="33">
                  <c:v>6.08</c:v>
                </c:pt>
                <c:pt idx="34">
                  <c:v>5.749</c:v>
                </c:pt>
                <c:pt idx="35">
                  <c:v>5.589</c:v>
                </c:pt>
                <c:pt idx="36">
                  <c:v>5.523</c:v>
                </c:pt>
                <c:pt idx="37">
                  <c:v>5.513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ChinaMeat!$D$3</c:f>
              <c:strCache>
                <c:ptCount val="1"/>
                <c:pt idx="0">
                  <c:v>Pork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ChinaMeat!$A$6:$A$43</c:f>
              <c:numCach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ChinaMeat!$D$6:$D$43</c:f>
              <c:numCache>
                <c:ptCount val="38"/>
                <c:pt idx="0">
                  <c:v>7</c:v>
                </c:pt>
                <c:pt idx="1">
                  <c:v>7.028</c:v>
                </c:pt>
                <c:pt idx="2">
                  <c:v>7.069</c:v>
                </c:pt>
                <c:pt idx="3">
                  <c:v>7.788</c:v>
                </c:pt>
                <c:pt idx="4">
                  <c:v>9.891</c:v>
                </c:pt>
                <c:pt idx="5">
                  <c:v>11.181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14.174</c:v>
                </c:pt>
                <c:pt idx="10">
                  <c:v>16.284</c:v>
                </c:pt>
                <c:pt idx="11">
                  <c:v>17.767</c:v>
                </c:pt>
                <c:pt idx="12">
                  <c:v>18.149</c:v>
                </c:pt>
                <c:pt idx="13">
                  <c:v>20.006</c:v>
                </c:pt>
                <c:pt idx="14">
                  <c:v>21.025</c:v>
                </c:pt>
                <c:pt idx="15">
                  <c:v>22.573</c:v>
                </c:pt>
                <c:pt idx="16">
                  <c:v>24.255</c:v>
                </c:pt>
                <c:pt idx="17">
                  <c:v>26.236</c:v>
                </c:pt>
                <c:pt idx="18">
                  <c:v>28.394</c:v>
                </c:pt>
                <c:pt idx="19">
                  <c:v>31.867</c:v>
                </c:pt>
                <c:pt idx="20">
                  <c:v>36.382</c:v>
                </c:pt>
                <c:pt idx="21">
                  <c:v>31.447</c:v>
                </c:pt>
                <c:pt idx="22">
                  <c:v>35.776</c:v>
                </c:pt>
                <c:pt idx="23">
                  <c:v>38.694</c:v>
                </c:pt>
                <c:pt idx="24">
                  <c:v>39.97</c:v>
                </c:pt>
                <c:pt idx="25">
                  <c:v>39.581</c:v>
                </c:pt>
                <c:pt idx="26">
                  <c:v>40.37</c:v>
                </c:pt>
                <c:pt idx="27">
                  <c:v>41.015</c:v>
                </c:pt>
                <c:pt idx="28">
                  <c:v>42.113</c:v>
                </c:pt>
                <c:pt idx="29">
                  <c:v>43.01</c:v>
                </c:pt>
                <c:pt idx="30">
                  <c:v>45.099</c:v>
                </c:pt>
                <c:pt idx="31">
                  <c:v>46.014</c:v>
                </c:pt>
                <c:pt idx="32">
                  <c:v>42.71</c:v>
                </c:pt>
                <c:pt idx="33">
                  <c:v>46.691</c:v>
                </c:pt>
                <c:pt idx="34">
                  <c:v>48.823</c:v>
                </c:pt>
                <c:pt idx="35">
                  <c:v>51.157</c:v>
                </c:pt>
                <c:pt idx="36">
                  <c:v>50.004</c:v>
                </c:pt>
                <c:pt idx="37">
                  <c:v>51.995</c:v>
                </c:pt>
              </c:numCache>
            </c:numRef>
          </c:yVal>
          <c:smooth val="0"/>
        </c:ser>
        <c:axId val="10141416"/>
        <c:axId val="24163881"/>
      </c:scatterChart>
      <c:valAx>
        <c:axId val="1014141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63881"/>
        <c:crosses val="autoZero"/>
        <c:crossBetween val="midCat"/>
        <c:dispUnits/>
      </c:valAx>
      <c:valAx>
        <c:axId val="2416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 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41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0.5195</cdr:y>
    </cdr:from>
    <cdr:to>
      <cdr:x>1</cdr:x>
      <cdr:y>0.581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905375" y="26003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0.3105</cdr:y>
    </cdr:from>
    <cdr:to>
      <cdr:x>1</cdr:x>
      <cdr:y>0.37125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4772025" y="1552575"/>
          <a:ext cx="1152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0.2395</cdr:y>
    </cdr:from>
    <cdr:to>
      <cdr:x>0.9995</cdr:x>
      <cdr:y>0.78075</cdr:y>
    </cdr:to>
    <cdr:sp>
      <cdr:nvSpPr>
        <cdr:cNvPr id="3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0.83025</cdr:x>
      <cdr:y>0.19125</cdr:y>
    </cdr:from>
    <cdr:to>
      <cdr:x>0.93775</cdr:x>
      <cdr:y>0.24325</cdr:y>
    </cdr:to>
    <cdr:sp>
      <cdr:nvSpPr>
        <cdr:cNvPr id="4" name="TextBox 1"/>
        <cdr:cNvSpPr txBox="1">
          <a:spLocks noChangeArrowheads="1"/>
        </cdr:cNvSpPr>
      </cdr:nvSpPr>
      <cdr:spPr>
        <a:xfrm>
          <a:off x="4924425" y="95250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Pork</a:t>
          </a:r>
        </a:p>
      </cdr:txBody>
    </cdr:sp>
  </cdr:relSizeAnchor>
  <cdr:relSizeAnchor xmlns:cdr="http://schemas.openxmlformats.org/drawingml/2006/chartDrawing">
    <cdr:from>
      <cdr:x>0.80025</cdr:x>
      <cdr:y>0.6555</cdr:y>
    </cdr:from>
    <cdr:to>
      <cdr:x>0.9245</cdr:x>
      <cdr:y>0.7075</cdr:y>
    </cdr:to>
    <cdr:sp>
      <cdr:nvSpPr>
        <cdr:cNvPr id="5" name="TextBox 5"/>
        <cdr:cNvSpPr txBox="1">
          <a:spLocks noChangeArrowheads="1"/>
        </cdr:cNvSpPr>
      </cdr:nvSpPr>
      <cdr:spPr>
        <a:xfrm>
          <a:off x="4743450" y="3286125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Chicken</a:t>
          </a:r>
        </a:p>
      </cdr:txBody>
    </cdr:sp>
  </cdr:relSizeAnchor>
  <cdr:relSizeAnchor xmlns:cdr="http://schemas.openxmlformats.org/drawingml/2006/chartDrawing">
    <cdr:from>
      <cdr:x>0.85575</cdr:x>
      <cdr:y>0.76025</cdr:y>
    </cdr:from>
    <cdr:to>
      <cdr:x>0.93925</cdr:x>
      <cdr:y>0.812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810000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Beef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7109375" style="16" customWidth="1"/>
    <col min="2" max="2" width="12.28125" style="2" customWidth="1"/>
    <col min="3" max="3" width="12.57421875" style="2" customWidth="1"/>
    <col min="4" max="4" width="13.57421875" style="2" customWidth="1"/>
    <col min="5" max="5" width="13.28125" style="3" customWidth="1"/>
    <col min="6" max="16384" width="9.140625" style="4" customWidth="1"/>
  </cols>
  <sheetData>
    <row r="1" ht="12.75">
      <c r="A1" s="1" t="s">
        <v>0</v>
      </c>
    </row>
    <row r="3" spans="1:5" ht="12.7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2.75">
      <c r="A4" s="8" t="s">
        <v>6</v>
      </c>
      <c r="B4" s="17" t="s">
        <v>7</v>
      </c>
      <c r="C4" s="17"/>
      <c r="D4" s="17"/>
      <c r="E4" s="17"/>
    </row>
    <row r="5" spans="1:5" ht="12.75">
      <c r="A5" s="8"/>
      <c r="B5" s="9"/>
      <c r="C5" s="9"/>
      <c r="D5" s="9"/>
      <c r="E5" s="10"/>
    </row>
    <row r="6" spans="1:5" ht="12.75">
      <c r="A6" s="8">
        <v>1975</v>
      </c>
      <c r="B6" s="11" t="s">
        <v>8</v>
      </c>
      <c r="C6" s="12">
        <v>0.298</v>
      </c>
      <c r="D6" s="12">
        <v>7</v>
      </c>
      <c r="E6" s="10">
        <f aca="true" t="shared" si="0" ref="E6:E17">SUM(B6:D6)</f>
        <v>7.298</v>
      </c>
    </row>
    <row r="7" spans="1:5" ht="12.75">
      <c r="A7" s="8">
        <v>1976</v>
      </c>
      <c r="B7" s="11" t="s">
        <v>8</v>
      </c>
      <c r="C7" s="12">
        <v>0.324</v>
      </c>
      <c r="D7" s="12">
        <v>7.028</v>
      </c>
      <c r="E7" s="10">
        <f t="shared" si="0"/>
        <v>7.351999999999999</v>
      </c>
    </row>
    <row r="8" spans="1:5" ht="12.75">
      <c r="A8" s="8">
        <v>1977</v>
      </c>
      <c r="B8" s="11" t="s">
        <v>8</v>
      </c>
      <c r="C8" s="12">
        <v>0.315</v>
      </c>
      <c r="D8" s="12">
        <v>7.069</v>
      </c>
      <c r="E8" s="10">
        <f t="shared" si="0"/>
        <v>7.384</v>
      </c>
    </row>
    <row r="9" spans="1:5" ht="12.75">
      <c r="A9" s="8">
        <v>1978</v>
      </c>
      <c r="B9" s="11" t="s">
        <v>8</v>
      </c>
      <c r="C9" s="12">
        <v>0.31</v>
      </c>
      <c r="D9" s="12">
        <v>7.788</v>
      </c>
      <c r="E9" s="10">
        <f t="shared" si="0"/>
        <v>8.098</v>
      </c>
    </row>
    <row r="10" spans="1:5" ht="12.75">
      <c r="A10" s="8">
        <v>1979</v>
      </c>
      <c r="B10" s="11" t="s">
        <v>8</v>
      </c>
      <c r="C10" s="12">
        <v>0.23</v>
      </c>
      <c r="D10" s="12">
        <v>9.891</v>
      </c>
      <c r="E10" s="10">
        <f t="shared" si="0"/>
        <v>10.121</v>
      </c>
    </row>
    <row r="11" spans="1:5" ht="12.75">
      <c r="A11" s="8">
        <v>1980</v>
      </c>
      <c r="B11" s="11" t="s">
        <v>8</v>
      </c>
      <c r="C11" s="12">
        <v>0.269</v>
      </c>
      <c r="D11" s="12">
        <v>11.181</v>
      </c>
      <c r="E11" s="10">
        <f t="shared" si="0"/>
        <v>11.45</v>
      </c>
    </row>
    <row r="12" spans="1:5" ht="12.75">
      <c r="A12" s="8">
        <v>1981</v>
      </c>
      <c r="B12" s="11" t="s">
        <v>8</v>
      </c>
      <c r="C12" s="12">
        <v>0.241</v>
      </c>
      <c r="D12" s="12">
        <v>11.718</v>
      </c>
      <c r="E12" s="10">
        <f t="shared" si="0"/>
        <v>11.959</v>
      </c>
    </row>
    <row r="13" spans="1:5" ht="12.75">
      <c r="A13" s="8">
        <v>1982</v>
      </c>
      <c r="B13" s="11" t="s">
        <v>8</v>
      </c>
      <c r="C13" s="12">
        <v>0.254</v>
      </c>
      <c r="D13" s="12">
        <v>12.488</v>
      </c>
      <c r="E13" s="10">
        <f t="shared" si="0"/>
        <v>12.741999999999999</v>
      </c>
    </row>
    <row r="14" spans="1:5" ht="12.75">
      <c r="A14" s="8">
        <v>1983</v>
      </c>
      <c r="B14" s="11" t="s">
        <v>8</v>
      </c>
      <c r="C14" s="12">
        <v>0.299</v>
      </c>
      <c r="D14" s="12">
        <v>12.913</v>
      </c>
      <c r="E14" s="10">
        <f t="shared" si="0"/>
        <v>13.212</v>
      </c>
    </row>
    <row r="15" spans="1:5" ht="12.75">
      <c r="A15" s="8">
        <v>1984</v>
      </c>
      <c r="B15" s="11" t="s">
        <v>8</v>
      </c>
      <c r="C15" s="12">
        <v>0.358</v>
      </c>
      <c r="D15" s="12">
        <v>14.174</v>
      </c>
      <c r="E15" s="10">
        <f t="shared" si="0"/>
        <v>14.532</v>
      </c>
    </row>
    <row r="16" spans="1:5" ht="12.75">
      <c r="A16" s="8">
        <v>1985</v>
      </c>
      <c r="B16" s="11" t="s">
        <v>8</v>
      </c>
      <c r="C16" s="12">
        <v>0.452</v>
      </c>
      <c r="D16" s="12">
        <v>16.284</v>
      </c>
      <c r="E16" s="10">
        <f t="shared" si="0"/>
        <v>16.736</v>
      </c>
    </row>
    <row r="17" spans="1:5" ht="12.75">
      <c r="A17" s="8">
        <v>1986</v>
      </c>
      <c r="B17" s="11" t="s">
        <v>8</v>
      </c>
      <c r="C17" s="12">
        <v>0.563</v>
      </c>
      <c r="D17" s="12">
        <v>17.767</v>
      </c>
      <c r="E17" s="10">
        <f t="shared" si="0"/>
        <v>18.33</v>
      </c>
    </row>
    <row r="18" spans="1:5" ht="12.75">
      <c r="A18" s="8">
        <v>1987</v>
      </c>
      <c r="B18" s="12">
        <v>1.528</v>
      </c>
      <c r="C18" s="12">
        <v>0.759</v>
      </c>
      <c r="D18" s="12">
        <v>18.149</v>
      </c>
      <c r="E18" s="10">
        <f aca="true" t="shared" si="1" ref="E18:E43">SUM(B18:D18)</f>
        <v>20.436</v>
      </c>
    </row>
    <row r="19" spans="1:5" ht="12.75">
      <c r="A19" s="8">
        <v>1988</v>
      </c>
      <c r="B19" s="12">
        <v>1.996</v>
      </c>
      <c r="C19" s="12">
        <v>0.904</v>
      </c>
      <c r="D19" s="12">
        <v>20.006</v>
      </c>
      <c r="E19" s="10">
        <f t="shared" si="1"/>
        <v>22.906</v>
      </c>
    </row>
    <row r="20" spans="1:5" ht="12.75">
      <c r="A20" s="8">
        <v>1989</v>
      </c>
      <c r="B20" s="12">
        <v>2.067</v>
      </c>
      <c r="C20" s="12">
        <v>1.015</v>
      </c>
      <c r="D20" s="12">
        <v>21.025</v>
      </c>
      <c r="E20" s="10">
        <f t="shared" si="1"/>
        <v>24.107</v>
      </c>
    </row>
    <row r="21" spans="1:5" ht="12.75">
      <c r="A21" s="8">
        <v>1990</v>
      </c>
      <c r="B21" s="12">
        <v>2.406</v>
      </c>
      <c r="C21" s="12">
        <v>1.101</v>
      </c>
      <c r="D21" s="12">
        <v>22.573</v>
      </c>
      <c r="E21" s="10">
        <f t="shared" si="1"/>
        <v>26.080000000000002</v>
      </c>
    </row>
    <row r="22" spans="1:5" ht="12.75">
      <c r="A22" s="8">
        <v>1991</v>
      </c>
      <c r="B22" s="12">
        <v>3.059</v>
      </c>
      <c r="C22" s="12">
        <v>1.313</v>
      </c>
      <c r="D22" s="12">
        <v>24.255</v>
      </c>
      <c r="E22" s="10">
        <f t="shared" si="1"/>
        <v>28.627</v>
      </c>
    </row>
    <row r="23" spans="1:5" ht="12.75">
      <c r="A23" s="8">
        <v>1992</v>
      </c>
      <c r="B23" s="12">
        <v>3.493</v>
      </c>
      <c r="C23" s="12">
        <v>1.729</v>
      </c>
      <c r="D23" s="12">
        <v>26.236</v>
      </c>
      <c r="E23" s="10">
        <f t="shared" si="1"/>
        <v>31.458</v>
      </c>
    </row>
    <row r="24" spans="1:5" ht="12.75">
      <c r="A24" s="8">
        <v>1993</v>
      </c>
      <c r="B24" s="12">
        <v>4.455</v>
      </c>
      <c r="C24" s="12">
        <v>2.184</v>
      </c>
      <c r="D24" s="12">
        <v>28.394</v>
      </c>
      <c r="E24" s="10">
        <f t="shared" si="1"/>
        <v>35.033</v>
      </c>
    </row>
    <row r="25" spans="1:5" ht="12.75">
      <c r="A25" s="8">
        <v>1994</v>
      </c>
      <c r="B25" s="12">
        <v>6.1</v>
      </c>
      <c r="C25" s="12">
        <v>3.036</v>
      </c>
      <c r="D25" s="12">
        <v>31.867</v>
      </c>
      <c r="E25" s="10">
        <f t="shared" si="1"/>
        <v>41.003</v>
      </c>
    </row>
    <row r="26" spans="1:5" ht="12.75">
      <c r="A26" s="8">
        <v>1995</v>
      </c>
      <c r="B26" s="12">
        <v>7.703</v>
      </c>
      <c r="C26" s="12">
        <v>4.051</v>
      </c>
      <c r="D26" s="12">
        <v>36.382</v>
      </c>
      <c r="E26" s="10">
        <f t="shared" si="1"/>
        <v>48.135999999999996</v>
      </c>
    </row>
    <row r="27" spans="1:5" ht="12.75">
      <c r="A27" s="8">
        <v>1996</v>
      </c>
      <c r="B27" s="12">
        <v>8.988</v>
      </c>
      <c r="C27" s="12">
        <v>3.457</v>
      </c>
      <c r="D27" s="12">
        <v>31.447</v>
      </c>
      <c r="E27" s="10">
        <f t="shared" si="1"/>
        <v>43.891999999999996</v>
      </c>
    </row>
    <row r="28" spans="1:5" ht="12.75">
      <c r="A28" s="8">
        <v>1997</v>
      </c>
      <c r="B28" s="12">
        <v>7.442</v>
      </c>
      <c r="C28" s="12">
        <v>4.323</v>
      </c>
      <c r="D28" s="12">
        <v>35.776</v>
      </c>
      <c r="E28" s="10">
        <f t="shared" si="1"/>
        <v>47.541000000000004</v>
      </c>
    </row>
    <row r="29" spans="1:5" ht="12.75">
      <c r="A29" s="8">
        <v>1998</v>
      </c>
      <c r="B29" s="12">
        <v>8.194</v>
      </c>
      <c r="C29" s="12">
        <v>4.727</v>
      </c>
      <c r="D29" s="12">
        <v>38.694</v>
      </c>
      <c r="E29" s="10">
        <f t="shared" si="1"/>
        <v>51.615</v>
      </c>
    </row>
    <row r="30" spans="1:5" ht="12.75">
      <c r="A30" s="8">
        <v>1999</v>
      </c>
      <c r="B30" s="12">
        <v>8.73</v>
      </c>
      <c r="C30" s="12">
        <v>5.017</v>
      </c>
      <c r="D30" s="12">
        <v>39.97</v>
      </c>
      <c r="E30" s="10">
        <f t="shared" si="1"/>
        <v>53.717</v>
      </c>
    </row>
    <row r="31" spans="1:5" ht="12.75">
      <c r="A31" s="8">
        <v>2000</v>
      </c>
      <c r="B31" s="12">
        <v>9.393</v>
      </c>
      <c r="C31" s="12">
        <v>5.1</v>
      </c>
      <c r="D31" s="12">
        <v>39.581</v>
      </c>
      <c r="E31" s="10">
        <f t="shared" si="1"/>
        <v>54.074000000000005</v>
      </c>
    </row>
    <row r="32" spans="1:5" ht="12.75">
      <c r="A32" s="8">
        <v>2001</v>
      </c>
      <c r="B32" s="12">
        <v>9.237</v>
      </c>
      <c r="C32" s="12">
        <v>5.052</v>
      </c>
      <c r="D32" s="12">
        <v>40.37</v>
      </c>
      <c r="E32" s="10">
        <f t="shared" si="1"/>
        <v>54.659</v>
      </c>
    </row>
    <row r="33" spans="1:5" ht="12.75">
      <c r="A33" s="8">
        <v>2002</v>
      </c>
      <c r="B33" s="12">
        <v>9.556</v>
      </c>
      <c r="C33" s="12">
        <v>5.214</v>
      </c>
      <c r="D33" s="12">
        <v>41.015</v>
      </c>
      <c r="E33" s="10">
        <f t="shared" si="1"/>
        <v>55.785</v>
      </c>
    </row>
    <row r="34" spans="1:5" ht="12.75">
      <c r="A34" s="8">
        <v>2003</v>
      </c>
      <c r="B34" s="12">
        <v>9.963</v>
      </c>
      <c r="C34" s="12">
        <v>5.415</v>
      </c>
      <c r="D34" s="12">
        <v>42.113</v>
      </c>
      <c r="E34" s="10">
        <f t="shared" si="1"/>
        <v>57.491</v>
      </c>
    </row>
    <row r="35" spans="1:5" ht="12.75">
      <c r="A35" s="8">
        <v>2004</v>
      </c>
      <c r="B35" s="12">
        <v>9.931</v>
      </c>
      <c r="C35" s="12">
        <v>5.566</v>
      </c>
      <c r="D35" s="12">
        <v>43.01</v>
      </c>
      <c r="E35" s="10">
        <f t="shared" si="1"/>
        <v>58.507</v>
      </c>
    </row>
    <row r="36" spans="1:5" ht="12.75">
      <c r="A36" s="8">
        <v>2005</v>
      </c>
      <c r="B36" s="12">
        <v>10.087</v>
      </c>
      <c r="C36" s="12">
        <v>5.614</v>
      </c>
      <c r="D36" s="12">
        <v>45.099</v>
      </c>
      <c r="E36" s="10">
        <f t="shared" si="1"/>
        <v>60.8</v>
      </c>
    </row>
    <row r="37" spans="1:5" ht="12.75">
      <c r="A37" s="8">
        <v>2006</v>
      </c>
      <c r="B37" s="12">
        <v>10.371</v>
      </c>
      <c r="C37" s="12">
        <v>5.692</v>
      </c>
      <c r="D37" s="12">
        <v>46.014</v>
      </c>
      <c r="E37" s="10">
        <f t="shared" si="1"/>
        <v>62.077000000000005</v>
      </c>
    </row>
    <row r="38" spans="1:5" ht="12.75">
      <c r="A38" s="8">
        <v>2007</v>
      </c>
      <c r="B38" s="12">
        <v>11.415</v>
      </c>
      <c r="C38" s="12">
        <v>6.065</v>
      </c>
      <c r="D38" s="12">
        <v>42.71</v>
      </c>
      <c r="E38" s="10">
        <f t="shared" si="1"/>
        <v>60.19</v>
      </c>
    </row>
    <row r="39" spans="1:5" ht="12.75">
      <c r="A39" s="8">
        <v>2008</v>
      </c>
      <c r="B39" s="12">
        <v>11.954</v>
      </c>
      <c r="C39" s="12">
        <v>6.08</v>
      </c>
      <c r="D39" s="12">
        <v>46.691</v>
      </c>
      <c r="E39" s="10">
        <f t="shared" si="1"/>
        <v>64.725</v>
      </c>
    </row>
    <row r="40" spans="1:5" ht="12.75">
      <c r="A40" s="8">
        <v>2009</v>
      </c>
      <c r="B40" s="12">
        <v>12.21</v>
      </c>
      <c r="C40" s="12">
        <v>5.749</v>
      </c>
      <c r="D40" s="12">
        <v>48.823</v>
      </c>
      <c r="E40" s="10">
        <f t="shared" si="1"/>
        <v>66.782</v>
      </c>
    </row>
    <row r="41" spans="1:5" ht="12.75">
      <c r="A41" s="8">
        <v>2010</v>
      </c>
      <c r="B41" s="12">
        <v>12.457</v>
      </c>
      <c r="C41" s="12">
        <v>5.589</v>
      </c>
      <c r="D41" s="12">
        <v>51.157</v>
      </c>
      <c r="E41" s="10">
        <f t="shared" si="1"/>
        <v>69.203</v>
      </c>
    </row>
    <row r="42" spans="1:5" ht="12.75">
      <c r="A42" s="8">
        <v>2011</v>
      </c>
      <c r="B42" s="12">
        <v>13.015</v>
      </c>
      <c r="C42" s="12">
        <v>5.523</v>
      </c>
      <c r="D42" s="12">
        <v>50.004</v>
      </c>
      <c r="E42" s="10">
        <f t="shared" si="1"/>
        <v>68.542</v>
      </c>
    </row>
    <row r="43" spans="1:5" ht="12.75">
      <c r="A43" s="13">
        <v>2012</v>
      </c>
      <c r="B43" s="14">
        <v>13.518</v>
      </c>
      <c r="C43" s="14">
        <v>5.513</v>
      </c>
      <c r="D43" s="14">
        <v>51.995</v>
      </c>
      <c r="E43" s="15">
        <f t="shared" si="1"/>
        <v>71.026</v>
      </c>
    </row>
    <row r="45" ht="12.75">
      <c r="A45" s="16" t="s">
        <v>9</v>
      </c>
    </row>
    <row r="47" spans="1:5" ht="54.75" customHeight="1">
      <c r="A47" s="18" t="s">
        <v>10</v>
      </c>
      <c r="B47" s="18"/>
      <c r="C47" s="18"/>
      <c r="D47" s="18"/>
      <c r="E47" s="18"/>
    </row>
  </sheetData>
  <sheetProtection/>
  <mergeCells count="2">
    <mergeCell ref="B4:E4"/>
    <mergeCell ref="A47:E4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2012-04-20T17:58:20Z</dcterms:created>
  <dcterms:modified xsi:type="dcterms:W3CDTF">2012-04-23T11:48:24Z</dcterms:modified>
  <cp:category/>
  <cp:version/>
  <cp:contentType/>
  <cp:contentStatus/>
</cp:coreProperties>
</file>