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75" windowWidth="17715" windowHeight="11250"/>
  </bookViews>
  <sheets>
    <sheet name="Fish Cons" sheetId="1" r:id="rId1"/>
    <sheet name="Fish Cons (g)" sheetId="2" r:id="rId2"/>
  </sheets>
  <externalReferences>
    <externalReference r:id="rId3"/>
    <externalReference r:id="rId4"/>
    <externalReference r:id="rId5"/>
  </externalReferences>
  <definedNames>
    <definedName name="__123Graph_A" hidden="1">[2]DATA!#REF!</definedName>
    <definedName name="__123Graph_X" hidden="1">[2]DATA!#REF!</definedName>
    <definedName name="_12__123Graph_AS_THERMAL_PRICE" hidden="1">[2]DATA!#REF!</definedName>
    <definedName name="_16__123Graph_BCELL_EFFICIENCY" hidden="1">[2]DATA!#REF!</definedName>
    <definedName name="_20__123Graph_BMODEL_T" hidden="1">[2]DATA!#REF!</definedName>
    <definedName name="_24__123Graph_CCELL_EFFICIENCY" hidden="1">[2]DATA!#REF!</definedName>
    <definedName name="_28__123Graph_LBL_AMODEL_T" hidden="1">[2]DATA!#REF!</definedName>
    <definedName name="_32__123Graph_XCELL_EFFICIENCY" hidden="1">[2]DATA!#REF!</definedName>
    <definedName name="_36__123Graph_XMODEL_T" hidden="1">[2]DATA!#REF!</definedName>
    <definedName name="_4__123Graph_ACELL_EFFICIENCY" hidden="1">[2]DATA!#REF!</definedName>
    <definedName name="_40__123Graph_XS_THERMAL_PRICE" hidden="1">[2]DATA!#REF!</definedName>
    <definedName name="_8__123Graph_AMODEL_T" hidden="1">[2]DATA!#REF!</definedName>
    <definedName name="_Key1" hidden="1">#REF!</definedName>
    <definedName name="_Order1" hidden="1">255</definedName>
    <definedName name="_Sort" hidden="1">#REF!</definedName>
    <definedName name="_Sort1" hidden="1">#REF!</definedName>
    <definedName name="B" hidden="1">[2]DATA!#REF!</definedName>
    <definedName name="Deflator">[3]VS2001_EconData1999Dollars_data!#REF!</definedName>
    <definedName name="G">#REF!</definedName>
    <definedName name="H">#REF!</definedName>
    <definedName name="S">#REF!</definedName>
    <definedName name="T">#REF!</definedName>
    <definedName name="table" hidden="1">[2]DATA!#REF!</definedName>
    <definedName name="test" hidden="1">[2]DATA!#REF!</definedName>
    <definedName name="U">#REF!</definedName>
  </definedNames>
  <calcPr calcId="145621"/>
</workbook>
</file>

<file path=xl/calcChain.xml><?xml version="1.0" encoding="utf-8"?>
<calcChain xmlns="http://schemas.openxmlformats.org/spreadsheetml/2006/main">
  <c r="D68" i="1" l="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alcChain>
</file>

<file path=xl/sharedStrings.xml><?xml version="1.0" encoding="utf-8"?>
<sst xmlns="http://schemas.openxmlformats.org/spreadsheetml/2006/main" count="8" uniqueCount="8">
  <si>
    <t>World Wild Fish and Farmed Fish Consumption Per Person, 1950-2012</t>
  </si>
  <si>
    <t>Year</t>
  </si>
  <si>
    <t>Wild Catch</t>
  </si>
  <si>
    <t>Farmed Fish</t>
  </si>
  <si>
    <t>Total Fish</t>
  </si>
  <si>
    <t>Kilograms</t>
  </si>
  <si>
    <t>Notes: Fish data include fishes, crustaceans, mollusks, and various other aquatic animals used for food. Crocodiles, alligators, and aquatic mammals are excluded. Figure for 2011 is an estimate and figure for 2012 is a forecast.</t>
  </si>
  <si>
    <r>
      <t xml:space="preserve">Source: Compiled by Earth Policy Institute (EPI) with 1950-2011 from Stefania Vannuccini, U.N. Food and Agriculture Organization (FAO), email to Janet Larsen, EPI, 22 May 2013; 2012 forecast from Audun Lem et al., </t>
    </r>
    <r>
      <rPr>
        <i/>
        <sz val="10"/>
        <color theme="1"/>
        <rFont val="Arial"/>
        <family val="2"/>
      </rPr>
      <t>GLOBEFISH Highlights</t>
    </r>
    <r>
      <rPr>
        <sz val="10"/>
        <color theme="1"/>
        <rFont val="Arial"/>
        <family val="2"/>
      </rPr>
      <t xml:space="preserve"> (Rome: FAO, 15 April 2013), p. 2.</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</si>
</sst>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3" formatCode="_(* #,##0.00_);_(* \(#,##0.00\);_(* &quot;-&quot;??_);_(@_)"/>
    <numFmt numFmtId="164" formatCode="0.0"/>
    <numFmt numFmtId="165" formatCode="#,##0.0"/>
    <numFmt numFmtId="166" formatCode="mmmm\ d\,\ yyyy"/>
    <numFmt numFmtId="167" formatCode="yyyy"/>
  </numFmts>
  <fonts count="40">
    <font>
      <sz val="11"/>
      <color theme="1"/>
      <name val="Calibri"/>
      <family val="2"/>
      <scheme val="minor"/>
    </font>
    <font>
      <sz val="10"/>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name val="Arial"/>
      <family val="2"/>
    </font>
    <font>
      <b/>
      <sz val="10"/>
      <name val="Arial"/>
      <family val="2"/>
    </font>
    <font>
      <i/>
      <sz val="10"/>
      <color theme="1"/>
      <name val="Arial"/>
      <family val="2"/>
    </font>
    <font>
      <sz val="10"/>
      <name val="Arial"/>
    </font>
    <font>
      <sz val="11"/>
      <color theme="1"/>
      <name val="Arial"/>
      <family val="2"/>
    </font>
    <font>
      <sz val="11"/>
      <color theme="0"/>
      <name val="Arial"/>
      <family val="2"/>
    </font>
    <font>
      <sz val="11"/>
      <color rgb="FF9C0006"/>
      <name val="Arial"/>
      <family val="2"/>
    </font>
    <font>
      <b/>
      <sz val="11"/>
      <color rgb="FFFA7D00"/>
      <name val="Arial"/>
      <family val="2"/>
    </font>
    <font>
      <b/>
      <sz val="11"/>
      <color theme="0"/>
      <name val="Arial"/>
      <family val="2"/>
    </font>
    <font>
      <sz val="10"/>
      <color indexed="8"/>
      <name val="Verdana"/>
      <family val="2"/>
    </font>
    <font>
      <i/>
      <sz val="10"/>
      <color indexed="8"/>
      <name val="Verdana"/>
      <family val="2"/>
    </font>
    <font>
      <sz val="10"/>
      <color indexed="54"/>
      <name val="Verdana"/>
      <family val="2"/>
    </font>
    <font>
      <b/>
      <sz val="10"/>
      <color indexed="8"/>
      <name val="Verdana"/>
      <family val="2"/>
    </font>
    <font>
      <sz val="11"/>
      <color indexed="8"/>
      <name val="Arial"/>
      <family val="2"/>
    </font>
    <font>
      <b/>
      <sz val="13"/>
      <color indexed="9"/>
      <name val="Verdana"/>
      <family val="2"/>
    </font>
    <font>
      <sz val="10"/>
      <name val="Verdana"/>
      <family val="2"/>
    </font>
    <font>
      <i/>
      <sz val="11"/>
      <color rgb="FF7F7F7F"/>
      <name val="Arial"/>
      <family val="2"/>
    </font>
    <font>
      <sz val="11"/>
      <color rgb="FF006100"/>
      <name val="Arial"/>
      <family val="2"/>
    </font>
    <font>
      <b/>
      <sz val="10"/>
      <name val="Helv"/>
    </font>
    <font>
      <u/>
      <sz val="10"/>
      <color indexed="12"/>
      <name val="Arial"/>
      <family val="2"/>
    </font>
    <font>
      <u/>
      <sz val="10"/>
      <color theme="10"/>
      <name val="Arial"/>
      <family val="2"/>
    </font>
    <font>
      <sz val="11"/>
      <color rgb="FF3F3F76"/>
      <name val="Arial"/>
      <family val="2"/>
    </font>
    <font>
      <sz val="11"/>
      <color rgb="FFFA7D00"/>
      <name val="Arial"/>
      <family val="2"/>
    </font>
    <font>
      <sz val="11"/>
      <color rgb="FF9C6500"/>
      <name val="Arial"/>
      <family val="2"/>
    </font>
    <font>
      <sz val="11"/>
      <color indexed="8"/>
      <name val="Calibri"/>
      <family val="2"/>
    </font>
    <font>
      <sz val="10"/>
      <name val="Courier"/>
      <family val="3"/>
    </font>
    <font>
      <sz val="12"/>
      <color theme="1"/>
      <name val="Times New Roman"/>
      <family val="2"/>
    </font>
    <font>
      <b/>
      <sz val="11"/>
      <color rgb="FF3F3F3F"/>
      <name val="Arial"/>
      <family val="2"/>
    </font>
    <font>
      <b/>
      <sz val="14"/>
      <name val="Verdana"/>
      <family val="2"/>
    </font>
    <font>
      <b/>
      <sz val="26"/>
      <color indexed="63"/>
      <name val="Verdana"/>
      <family val="2"/>
    </font>
    <font>
      <sz val="16"/>
      <name val="Verdana"/>
      <family val="2"/>
    </font>
    <font>
      <sz val="8"/>
      <name val="Helv"/>
    </font>
    <font>
      <b/>
      <sz val="11"/>
      <color theme="1"/>
      <name val="Arial"/>
      <family val="2"/>
    </font>
    <font>
      <sz val="11"/>
      <color rgb="FFFF000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42"/>
        <bgColor indexed="64"/>
      </patternFill>
    </fill>
    <fill>
      <patternFill patternType="solid">
        <fgColor indexed="22"/>
        <bgColor indexed="9"/>
      </patternFill>
    </fill>
    <fill>
      <patternFill patternType="solid">
        <fgColor indexed="5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s>
  <cellStyleXfs count="91">
    <xf numFmtId="0" fontId="0" fillId="0" borderId="0"/>
    <xf numFmtId="0" fontId="6" fillId="0" borderId="0"/>
    <xf numFmtId="0" fontId="2" fillId="0" borderId="0"/>
    <xf numFmtId="0" fontId="10" fillId="10"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4" applyNumberFormat="0" applyAlignment="0" applyProtection="0"/>
    <xf numFmtId="0" fontId="14" fillId="7" borderId="7" applyNumberFormat="0" applyAlignment="0" applyProtection="0"/>
    <xf numFmtId="3" fontId="15" fillId="33" borderId="12">
      <alignment horizontal="right" vertical="center" indent="1"/>
    </xf>
    <xf numFmtId="3" fontId="16" fillId="33" borderId="12">
      <alignment horizontal="right" vertical="center" indent="1"/>
    </xf>
    <xf numFmtId="0" fontId="17" fillId="33" borderId="12">
      <alignment horizontal="left" vertical="center" indent="1"/>
    </xf>
    <xf numFmtId="0" fontId="18" fillId="34" borderId="12">
      <alignment horizontal="center" vertical="center"/>
    </xf>
    <xf numFmtId="3" fontId="15" fillId="33" borderId="12">
      <alignment horizontal="right" vertical="center" indent="1"/>
    </xf>
    <xf numFmtId="0" fontId="6" fillId="33" borderId="0"/>
    <xf numFmtId="3" fontId="16" fillId="33" borderId="12">
      <alignment horizontal="right" vertical="center" indent="1"/>
    </xf>
    <xf numFmtId="0" fontId="19" fillId="33" borderId="13"/>
    <xf numFmtId="0" fontId="20" fillId="35" borderId="12">
      <alignment horizontal="left" vertical="center" indent="1"/>
    </xf>
    <xf numFmtId="0" fontId="17" fillId="33" borderId="12">
      <alignment horizontal="left" vertical="center" indent="1"/>
    </xf>
    <xf numFmtId="43" fontId="6" fillId="0" borderId="0" applyFont="0" applyFill="0" applyBorder="0" applyAlignment="0" applyProtection="0"/>
    <xf numFmtId="43" fontId="6" fillId="0" borderId="0" applyFont="0" applyFill="0" applyBorder="0" applyAlignment="0" applyProtection="0"/>
    <xf numFmtId="3" fontId="6" fillId="0" borderId="0" applyFill="0" applyBorder="0" applyAlignment="0" applyProtection="0"/>
    <xf numFmtId="0" fontId="6" fillId="0" borderId="0"/>
    <xf numFmtId="5" fontId="6" fillId="0" borderId="0" applyFill="0" applyBorder="0" applyAlignment="0" applyProtection="0"/>
    <xf numFmtId="164" fontId="21" fillId="36" borderId="14" applyAlignment="0">
      <alignment horizontal="center"/>
    </xf>
    <xf numFmtId="166" fontId="6" fillId="0" borderId="0" applyFill="0" applyBorder="0" applyAlignment="0" applyProtection="0"/>
    <xf numFmtId="0" fontId="22" fillId="0" borderId="0" applyNumberFormat="0" applyFill="0" applyBorder="0" applyAlignment="0" applyProtection="0"/>
    <xf numFmtId="2" fontId="6" fillId="0" borderId="0" applyFill="0" applyBorder="0" applyAlignment="0" applyProtection="0"/>
    <xf numFmtId="0" fontId="23"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4" fillId="37" borderId="0">
      <alignment horizontal="centerContinuous" wrapText="1"/>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5" borderId="4" applyNumberFormat="0" applyAlignment="0" applyProtection="0"/>
    <xf numFmtId="0" fontId="28" fillId="0" borderId="6" applyNumberFormat="0" applyFill="0" applyAlignment="0" applyProtection="0"/>
    <xf numFmtId="0" fontId="29" fillId="4" borderId="0" applyNumberFormat="0" applyBorder="0" applyAlignment="0" applyProtection="0"/>
    <xf numFmtId="0" fontId="9" fillId="0" borderId="0"/>
    <xf numFmtId="0" fontId="6" fillId="0" borderId="0"/>
    <xf numFmtId="0" fontId="30" fillId="0" borderId="0"/>
    <xf numFmtId="0" fontId="6" fillId="0" borderId="0"/>
    <xf numFmtId="0" fontId="30" fillId="0" borderId="0"/>
    <xf numFmtId="0" fontId="31" fillId="0" borderId="0"/>
    <xf numFmtId="0" fontId="6" fillId="0" borderId="0"/>
    <xf numFmtId="0" fontId="1" fillId="0" borderId="0"/>
    <xf numFmtId="0" fontId="6" fillId="0" borderId="0"/>
    <xf numFmtId="0" fontId="1" fillId="0" borderId="0"/>
    <xf numFmtId="0" fontId="6" fillId="0" borderId="0"/>
    <xf numFmtId="0" fontId="1" fillId="0" borderId="0"/>
    <xf numFmtId="0" fontId="32"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10" fillId="8" borderId="8" applyNumberFormat="0" applyFont="0" applyAlignment="0" applyProtection="0"/>
    <xf numFmtId="0" fontId="33" fillId="6" borderId="5" applyNumberFormat="0" applyAlignment="0" applyProtection="0"/>
    <xf numFmtId="9" fontId="6" fillId="0" borderId="0" applyFont="0" applyFill="0" applyBorder="0" applyAlignment="0" applyProtection="0"/>
    <xf numFmtId="0" fontId="34" fillId="0" borderId="0" applyNumberFormat="0" applyBorder="0" applyAlignment="0">
      <alignment horizontal="left" vertical="center"/>
    </xf>
    <xf numFmtId="0" fontId="35" fillId="38" borderId="0">
      <alignment horizontal="left" vertical="center"/>
    </xf>
    <xf numFmtId="0" fontId="36" fillId="0" borderId="10">
      <alignment horizontal="left" vertical="center"/>
    </xf>
    <xf numFmtId="0" fontId="37" fillId="0" borderId="0">
      <alignment horizontal="left"/>
    </xf>
    <xf numFmtId="0" fontId="6" fillId="0" borderId="0"/>
    <xf numFmtId="167" fontId="6" fillId="0" borderId="0" applyFill="0" applyBorder="0" applyAlignment="0" applyProtection="0">
      <alignment wrapText="1"/>
    </xf>
    <xf numFmtId="0" fontId="38" fillId="0" borderId="9" applyNumberFormat="0" applyFill="0" applyAlignment="0" applyProtection="0"/>
    <xf numFmtId="0" fontId="39" fillId="0" borderId="0" applyNumberFormat="0" applyFill="0" applyBorder="0" applyAlignment="0" applyProtection="0"/>
  </cellStyleXfs>
  <cellXfs count="30">
    <xf numFmtId="0" fontId="0" fillId="0" borderId="0" xfId="0"/>
    <xf numFmtId="0" fontId="7" fillId="0" borderId="0" xfId="1" applyFont="1" applyFill="1" applyAlignment="1">
      <alignment horizontal="left" vertical="top"/>
    </xf>
    <xf numFmtId="0" fontId="2" fillId="0" borderId="0" xfId="2" applyFill="1"/>
    <xf numFmtId="0" fontId="2" fillId="0" borderId="0" xfId="2"/>
    <xf numFmtId="0" fontId="6" fillId="0" borderId="10" xfId="1" applyFill="1" applyBorder="1" applyAlignment="1">
      <alignment horizontal="left" wrapText="1"/>
    </xf>
    <xf numFmtId="0" fontId="6" fillId="0" borderId="10" xfId="1" applyFill="1" applyBorder="1" applyAlignment="1">
      <alignment horizontal="right" wrapText="1"/>
    </xf>
    <xf numFmtId="0" fontId="2" fillId="0" borderId="0" xfId="2" applyFont="1"/>
    <xf numFmtId="0" fontId="6" fillId="0" borderId="0" xfId="1" applyFill="1" applyAlignment="1">
      <alignment horizontal="left" vertical="top" wrapText="1"/>
    </xf>
    <xf numFmtId="0" fontId="6" fillId="0" borderId="11" xfId="1" applyFill="1" applyBorder="1" applyAlignment="1">
      <alignment horizontal="center" vertical="top"/>
    </xf>
    <xf numFmtId="0" fontId="6" fillId="0" borderId="0" xfId="1" applyFill="1" applyAlignment="1">
      <alignment horizontal="left" vertical="top"/>
    </xf>
    <xf numFmtId="164" fontId="0" fillId="0" borderId="0" xfId="0" quotePrefix="1" applyNumberFormat="1" applyFill="1" applyAlignment="1"/>
    <xf numFmtId="0" fontId="2" fillId="0" borderId="0" xfId="2" applyFill="1" applyBorder="1"/>
    <xf numFmtId="0" fontId="6" fillId="0" borderId="0" xfId="1" applyFill="1" applyAlignment="1">
      <alignment horizontal="left"/>
    </xf>
    <xf numFmtId="165" fontId="2" fillId="0" borderId="0" xfId="2" applyNumberFormat="1" applyFill="1" applyAlignment="1"/>
    <xf numFmtId="164" fontId="2" fillId="0" borderId="0" xfId="2" applyNumberFormat="1" applyFill="1" applyAlignment="1"/>
    <xf numFmtId="164" fontId="2" fillId="0" borderId="0" xfId="2" applyNumberFormat="1" applyFill="1" applyBorder="1" applyAlignment="1"/>
    <xf numFmtId="0" fontId="2" fillId="0" borderId="0" xfId="2" applyFill="1" applyAlignment="1"/>
    <xf numFmtId="164" fontId="1" fillId="0" borderId="0" xfId="0" applyNumberFormat="1" applyFont="1" applyFill="1" applyBorder="1" applyAlignment="1"/>
    <xf numFmtId="165" fontId="2" fillId="0" borderId="0" xfId="2" applyNumberFormat="1" applyFill="1" applyBorder="1" applyAlignment="1"/>
    <xf numFmtId="164" fontId="2" fillId="0" borderId="0" xfId="2" applyNumberFormat="1" applyAlignment="1"/>
    <xf numFmtId="0" fontId="2" fillId="0" borderId="0" xfId="2" applyAlignment="1"/>
    <xf numFmtId="0" fontId="1" fillId="0" borderId="0" xfId="1" applyFont="1" applyFill="1" applyAlignment="1">
      <alignment horizontal="left"/>
    </xf>
    <xf numFmtId="0" fontId="6" fillId="0" borderId="0" xfId="1" applyBorder="1" applyAlignment="1">
      <alignment horizontal="left"/>
    </xf>
    <xf numFmtId="165" fontId="2" fillId="0" borderId="0" xfId="2" applyNumberFormat="1" applyBorder="1" applyAlignment="1"/>
    <xf numFmtId="164" fontId="2" fillId="0" borderId="0" xfId="2" applyNumberFormat="1" applyBorder="1" applyAlignment="1"/>
    <xf numFmtId="0" fontId="6" fillId="0" borderId="0" xfId="1" applyFill="1" applyBorder="1" applyAlignment="1">
      <alignment horizontal="left"/>
    </xf>
    <xf numFmtId="0" fontId="6" fillId="0" borderId="10" xfId="1" applyFill="1" applyBorder="1" applyAlignment="1">
      <alignment horizontal="left"/>
    </xf>
    <xf numFmtId="165" fontId="2" fillId="0" borderId="10" xfId="2" applyNumberFormat="1" applyFill="1" applyBorder="1" applyAlignment="1"/>
    <xf numFmtId="164" fontId="2" fillId="0" borderId="10" xfId="2" applyNumberFormat="1" applyFill="1" applyBorder="1" applyAlignment="1"/>
    <xf numFmtId="0" fontId="1" fillId="0" borderId="0" xfId="2" applyFont="1" applyFill="1" applyAlignment="1">
      <alignment horizontal="left" vertical="top" wrapText="1"/>
    </xf>
  </cellXfs>
  <cellStyles count="91">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lsAltDataPrezn1" xfId="30"/>
    <cellStyle name="clsAltMRVDataPrezn1" xfId="31"/>
    <cellStyle name="clsAltRowHeader" xfId="32"/>
    <cellStyle name="clsColumnHeader" xfId="33"/>
    <cellStyle name="clsDataPrezn1" xfId="34"/>
    <cellStyle name="clsDefault" xfId="35"/>
    <cellStyle name="clsMRVDataPrezn1" xfId="36"/>
    <cellStyle name="clsMRVRow" xfId="37"/>
    <cellStyle name="clsReportHeader" xfId="38"/>
    <cellStyle name="clsRowHeader" xfId="39"/>
    <cellStyle name="Comma 2" xfId="40"/>
    <cellStyle name="Comma 3" xfId="41"/>
    <cellStyle name="Comma0" xfId="42"/>
    <cellStyle name="Currency 2" xfId="43"/>
    <cellStyle name="Currency0" xfId="44"/>
    <cellStyle name="Data_Green_dec1" xfId="45"/>
    <cellStyle name="Date" xfId="46"/>
    <cellStyle name="Explanatory Text 2" xfId="47"/>
    <cellStyle name="Fixed" xfId="48"/>
    <cellStyle name="Good 2" xfId="49"/>
    <cellStyle name="Heading 1 2" xfId="50"/>
    <cellStyle name="Heading 2 2" xfId="51"/>
    <cellStyle name="Heading 3 2" xfId="52"/>
    <cellStyle name="Heading 4 2" xfId="53"/>
    <cellStyle name="Hed Top" xfId="54"/>
    <cellStyle name="Hyperlink 2" xfId="55"/>
    <cellStyle name="Hyperlink 3" xfId="56"/>
    <cellStyle name="Input 2" xfId="57"/>
    <cellStyle name="Linked Cell 2" xfId="58"/>
    <cellStyle name="Neutral 2" xfId="59"/>
    <cellStyle name="Normal" xfId="0" builtinId="0"/>
    <cellStyle name="Normal 10" xfId="60"/>
    <cellStyle name="Normal 15" xfId="61"/>
    <cellStyle name="Normal 2" xfId="1"/>
    <cellStyle name="Normal 2 2" xfId="62"/>
    <cellStyle name="Normal 2 2 2" xfId="63"/>
    <cellStyle name="Normal 2 3" xfId="64"/>
    <cellStyle name="Normal 2 4" xfId="65"/>
    <cellStyle name="Normal 2 6" xfId="66"/>
    <cellStyle name="Normal 3" xfId="67"/>
    <cellStyle name="Normal 3 2" xfId="68"/>
    <cellStyle name="Normal 3 3" xfId="2"/>
    <cellStyle name="Normal 4" xfId="69"/>
    <cellStyle name="Normal 4 2" xfId="70"/>
    <cellStyle name="Normal 4 3" xfId="71"/>
    <cellStyle name="Normal 4 4" xfId="72"/>
    <cellStyle name="Normal 5" xfId="73"/>
    <cellStyle name="Normal 5 2" xfId="74"/>
    <cellStyle name="Normal 6" xfId="75"/>
    <cellStyle name="Normal 7" xfId="76"/>
    <cellStyle name="Normal 8" xfId="77"/>
    <cellStyle name="Normal 9" xfId="78"/>
    <cellStyle name="Normal 9 2" xfId="79"/>
    <cellStyle name="Note 2" xfId="80"/>
    <cellStyle name="Output 2" xfId="81"/>
    <cellStyle name="Percent 2" xfId="82"/>
    <cellStyle name="SectionCalcHeader" xfId="83"/>
    <cellStyle name="SectionHead" xfId="84"/>
    <cellStyle name="SectionSubhead" xfId="85"/>
    <cellStyle name="Source Text" xfId="86"/>
    <cellStyle name="Style 1" xfId="87"/>
    <cellStyle name="Style 29" xfId="88"/>
    <cellStyle name="Total 2" xfId="89"/>
    <cellStyle name="Warning Text 2"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sz="1400"/>
              <a:t>World Wild Fish and Farmed Fish Consumption </a:t>
            </a:r>
            <a:br>
              <a:rPr lang="en-US" sz="1400"/>
            </a:br>
            <a:r>
              <a:rPr lang="en-US" sz="1400"/>
              <a:t>Per Person, 1950-2012</a:t>
            </a:r>
          </a:p>
        </c:rich>
      </c:tx>
      <c:layout>
        <c:manualLayout>
          <c:xMode val="edge"/>
          <c:yMode val="edge"/>
          <c:x val="0.18904163080756831"/>
          <c:y val="2.4500322372662798E-2"/>
        </c:manualLayout>
      </c:layout>
      <c:overlay val="0"/>
      <c:spPr>
        <a:noFill/>
        <a:ln w="25400">
          <a:noFill/>
        </a:ln>
      </c:spPr>
    </c:title>
    <c:autoTitleDeleted val="0"/>
    <c:plotArea>
      <c:layout>
        <c:manualLayout>
          <c:layoutTarget val="inner"/>
          <c:xMode val="edge"/>
          <c:yMode val="edge"/>
          <c:x val="0.11419249592169665"/>
          <c:y val="0.13152804642166344"/>
          <c:w val="0.83467603898030462"/>
          <c:h val="0.74274661508704065"/>
        </c:manualLayout>
      </c:layout>
      <c:scatterChart>
        <c:scatterStyle val="smoothMarker"/>
        <c:varyColors val="0"/>
        <c:ser>
          <c:idx val="0"/>
          <c:order val="0"/>
          <c:spPr>
            <a:ln w="19050">
              <a:solidFill>
                <a:schemeClr val="tx1"/>
              </a:solidFill>
              <a:prstDash val="solid"/>
            </a:ln>
          </c:spPr>
          <c:marker>
            <c:symbol val="none"/>
          </c:marker>
          <c:dLbls>
            <c:dLbl>
              <c:idx val="41"/>
              <c:layout>
                <c:manualLayout>
                  <c:x val="8.1081039421458945E-2"/>
                  <c:y val="-3.8833569401503731E-2"/>
                </c:manualLayout>
              </c:layout>
              <c:tx>
                <c:rich>
                  <a:bodyPr/>
                  <a:lstStyle/>
                  <a:p>
                    <a:pPr>
                      <a:defRPr sz="1000" b="0" i="0" u="none" strike="noStrike" baseline="0">
                        <a:solidFill>
                          <a:srgbClr val="000000"/>
                        </a:solidFill>
                        <a:latin typeface="Arial"/>
                        <a:ea typeface="Arial"/>
                        <a:cs typeface="Arial"/>
                      </a:defRPr>
                    </a:pPr>
                    <a:r>
                      <a:rPr lang="en-US" sz="1000"/>
                      <a:t>Wild Catch</a:t>
                    </a:r>
                    <a:endParaRPr lang="en-US"/>
                  </a:p>
                </c:rich>
              </c:tx>
              <c:spPr>
                <a:noFill/>
                <a:ln w="25400">
                  <a:noFill/>
                </a:ln>
              </c:spPr>
              <c:dLblPos val="r"/>
              <c:showLegendKey val="0"/>
              <c:showVal val="0"/>
              <c:showCatName val="0"/>
              <c:showSerName val="1"/>
              <c:showPercent val="0"/>
              <c:showBubbleSize val="0"/>
            </c:dLbl>
            <c:txPr>
              <a:bodyPr/>
              <a:lstStyle/>
              <a:p>
                <a:pPr>
                  <a:defRPr sz="1000"/>
                </a:pPr>
                <a:endParaRPr lang="en-US"/>
              </a:p>
            </c:txPr>
            <c:showLegendKey val="0"/>
            <c:showVal val="0"/>
            <c:showCatName val="0"/>
            <c:showSerName val="0"/>
            <c:showPercent val="0"/>
            <c:showBubbleSize val="0"/>
          </c:dLbls>
          <c:xVal>
            <c:numRef>
              <c:f>'Fish Cons'!$A$6:$A$68</c:f>
              <c:numCache>
                <c:formatCode>General</c:formatCode>
                <c:ptCount val="63"/>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numCache>
            </c:numRef>
          </c:xVal>
          <c:yVal>
            <c:numRef>
              <c:f>'Fish Cons'!$B$6:$B$68</c:f>
              <c:numCache>
                <c:formatCode>#,##0.0</c:formatCode>
                <c:ptCount val="63"/>
                <c:pt idx="0">
                  <c:v>6.2039947925930994</c:v>
                </c:pt>
                <c:pt idx="1">
                  <c:v>6.880158662028852</c:v>
                </c:pt>
                <c:pt idx="2">
                  <c:v>7.3310439320289298</c:v>
                </c:pt>
                <c:pt idx="3">
                  <c:v>7.2914173307624957</c:v>
                </c:pt>
                <c:pt idx="4">
                  <c:v>7.7305177403674179</c:v>
                </c:pt>
                <c:pt idx="5">
                  <c:v>7.9869091363323976</c:v>
                </c:pt>
                <c:pt idx="6">
                  <c:v>8.2716598723312664</c:v>
                </c:pt>
                <c:pt idx="7">
                  <c:v>8.2030627575163315</c:v>
                </c:pt>
                <c:pt idx="8">
                  <c:v>8.1545668460169587</c:v>
                </c:pt>
                <c:pt idx="9">
                  <c:v>8.1301763350557774</c:v>
                </c:pt>
                <c:pt idx="10">
                  <c:v>8.3217653252843107</c:v>
                </c:pt>
                <c:pt idx="11">
                  <c:v>8.6197762223431251</c:v>
                </c:pt>
                <c:pt idx="12">
                  <c:v>8.8414782963807124</c:v>
                </c:pt>
                <c:pt idx="13">
                  <c:v>9.0424300795803365</c:v>
                </c:pt>
                <c:pt idx="14">
                  <c:v>9.1911612974955244</c:v>
                </c:pt>
                <c:pt idx="15">
                  <c:v>9.5698336460373916</c:v>
                </c:pt>
                <c:pt idx="16">
                  <c:v>9.6831322404567235</c:v>
                </c:pt>
                <c:pt idx="17">
                  <c:v>9.8715477841977055</c:v>
                </c:pt>
                <c:pt idx="18">
                  <c:v>10.08516424925577</c:v>
                </c:pt>
                <c:pt idx="19">
                  <c:v>9.9569456972938948</c:v>
                </c:pt>
                <c:pt idx="20">
                  <c:v>10.340195497710393</c:v>
                </c:pt>
                <c:pt idx="21">
                  <c:v>10.390427955660904</c:v>
                </c:pt>
                <c:pt idx="22">
                  <c:v>10.697763633143571</c:v>
                </c:pt>
                <c:pt idx="23">
                  <c:v>10.95974407182217</c:v>
                </c:pt>
                <c:pt idx="24">
                  <c:v>10.957876689421326</c:v>
                </c:pt>
                <c:pt idx="25">
                  <c:v>10.860874643111746</c:v>
                </c:pt>
                <c:pt idx="26">
                  <c:v>10.758983106154792</c:v>
                </c:pt>
                <c:pt idx="27">
                  <c:v>10.576029349776684</c:v>
                </c:pt>
                <c:pt idx="28">
                  <c:v>10.626189203880205</c:v>
                </c:pt>
                <c:pt idx="29">
                  <c:v>10.421032500377851</c:v>
                </c:pt>
                <c:pt idx="30">
                  <c:v>10.533364974510826</c:v>
                </c:pt>
                <c:pt idx="31">
                  <c:v>10.762106672353031</c:v>
                </c:pt>
                <c:pt idx="32">
                  <c:v>10.609543097256307</c:v>
                </c:pt>
                <c:pt idx="33">
                  <c:v>10.595102983327166</c:v>
                </c:pt>
                <c:pt idx="34">
                  <c:v>10.821977856484635</c:v>
                </c:pt>
                <c:pt idx="35">
                  <c:v>10.904555086946507</c:v>
                </c:pt>
                <c:pt idx="36">
                  <c:v>11.196706880900733</c:v>
                </c:pt>
                <c:pt idx="37">
                  <c:v>11.209037402898797</c:v>
                </c:pt>
                <c:pt idx="38">
                  <c:v>11.058252318066256</c:v>
                </c:pt>
                <c:pt idx="39">
                  <c:v>11.007050550309025</c:v>
                </c:pt>
                <c:pt idx="40">
                  <c:v>10.807277279087014</c:v>
                </c:pt>
                <c:pt idx="41">
                  <c:v>10.166561059403659</c:v>
                </c:pt>
                <c:pt idx="42">
                  <c:v>10.012888643245649</c:v>
                </c:pt>
                <c:pt idx="43">
                  <c:v>10.169925762468695</c:v>
                </c:pt>
                <c:pt idx="44">
                  <c:v>10.269669035646054</c:v>
                </c:pt>
                <c:pt idx="45">
                  <c:v>10.654254327126388</c:v>
                </c:pt>
                <c:pt idx="46">
                  <c:v>10.729623580696963</c:v>
                </c:pt>
                <c:pt idx="47">
                  <c:v>10.794302377692052</c:v>
                </c:pt>
                <c:pt idx="48">
                  <c:v>10.663591727293838</c:v>
                </c:pt>
                <c:pt idx="49">
                  <c:v>10.48240323128579</c:v>
                </c:pt>
                <c:pt idx="50">
                  <c:v>10.400264539079831</c:v>
                </c:pt>
                <c:pt idx="51">
                  <c:v>10.341107496649279</c:v>
                </c:pt>
                <c:pt idx="52">
                  <c:v>10.151099995312906</c:v>
                </c:pt>
                <c:pt idx="53">
                  <c:v>10.17876816544814</c:v>
                </c:pt>
                <c:pt idx="54">
                  <c:v>10.080195976208174</c:v>
                </c:pt>
                <c:pt idx="55">
                  <c:v>10.061866905556652</c:v>
                </c:pt>
                <c:pt idx="56">
                  <c:v>10.213640214389635</c:v>
                </c:pt>
                <c:pt idx="57">
                  <c:v>10.174038351225438</c:v>
                </c:pt>
                <c:pt idx="58">
                  <c:v>9.9640694521469211</c:v>
                </c:pt>
                <c:pt idx="59">
                  <c:v>10.01132916421777</c:v>
                </c:pt>
                <c:pt idx="60">
                  <c:v>9.9750517475627962</c:v>
                </c:pt>
                <c:pt idx="61">
                  <c:v>9.9147573976838714</c:v>
                </c:pt>
                <c:pt idx="62">
                  <c:v>9.6999999999999993</c:v>
                </c:pt>
              </c:numCache>
            </c:numRef>
          </c:yVal>
          <c:smooth val="0"/>
        </c:ser>
        <c:ser>
          <c:idx val="1"/>
          <c:order val="1"/>
          <c:spPr>
            <a:ln w="19050">
              <a:solidFill>
                <a:schemeClr val="tx1"/>
              </a:solidFill>
              <a:prstDash val="solid"/>
            </a:ln>
          </c:spPr>
          <c:marker>
            <c:symbol val="none"/>
          </c:marker>
          <c:dLbls>
            <c:dLbl>
              <c:idx val="46"/>
              <c:layout>
                <c:manualLayout>
                  <c:x val="-6.4786322590589709E-2"/>
                  <c:y val="-0.11090350650075897"/>
                </c:manualLayout>
              </c:layout>
              <c:tx>
                <c:rich>
                  <a:bodyPr/>
                  <a:lstStyle/>
                  <a:p>
                    <a:pPr>
                      <a:defRPr sz="1000" b="0" i="0" u="none" strike="noStrike" baseline="0">
                        <a:solidFill>
                          <a:srgbClr val="000000"/>
                        </a:solidFill>
                        <a:latin typeface="Arial"/>
                        <a:ea typeface="Arial"/>
                        <a:cs typeface="Arial"/>
                      </a:defRPr>
                    </a:pPr>
                    <a:r>
                      <a:rPr lang="en-US"/>
                      <a:t>Farmed Fish</a:t>
                    </a:r>
                  </a:p>
                </c:rich>
              </c:tx>
              <c:spPr>
                <a:noFill/>
                <a:ln w="25400">
                  <a:noFill/>
                </a:ln>
              </c:spPr>
              <c:dLblPos val="r"/>
              <c:showLegendKey val="0"/>
              <c:showVal val="0"/>
              <c:showCatName val="0"/>
              <c:showSerName val="1"/>
              <c:showPercent val="0"/>
              <c:showBubbleSize val="0"/>
            </c:dLbl>
            <c:showLegendKey val="0"/>
            <c:showVal val="0"/>
            <c:showCatName val="0"/>
            <c:showSerName val="0"/>
            <c:showPercent val="0"/>
            <c:showBubbleSize val="0"/>
          </c:dLbls>
          <c:xVal>
            <c:numRef>
              <c:f>'Fish Cons'!$A$6:$A$68</c:f>
              <c:numCache>
                <c:formatCode>General</c:formatCode>
                <c:ptCount val="63"/>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numCache>
            </c:numRef>
          </c:xVal>
          <c:yVal>
            <c:numRef>
              <c:f>'Fish Cons'!$C$6:$C$68</c:f>
              <c:numCache>
                <c:formatCode>0.0</c:formatCode>
                <c:ptCount val="63"/>
                <c:pt idx="0">
                  <c:v>0.23850170876136995</c:v>
                </c:pt>
                <c:pt idx="1">
                  <c:v>0.28242361500296914</c:v>
                </c:pt>
                <c:pt idx="2">
                  <c:v>0.31284733315203517</c:v>
                </c:pt>
                <c:pt idx="3">
                  <c:v>0.35963157100862908</c:v>
                </c:pt>
                <c:pt idx="4">
                  <c:v>0.40037465334710692</c:v>
                </c:pt>
                <c:pt idx="5">
                  <c:v>0.43914711907846049</c:v>
                </c:pt>
                <c:pt idx="6">
                  <c:v>0.42838972499486178</c:v>
                </c:pt>
                <c:pt idx="7">
                  <c:v>0.54279771967746171</c:v>
                </c:pt>
                <c:pt idx="8">
                  <c:v>0.5186747476696314</c:v>
                </c:pt>
                <c:pt idx="9">
                  <c:v>0.55366655529212605</c:v>
                </c:pt>
                <c:pt idx="10">
                  <c:v>0.54482426434091669</c:v>
                </c:pt>
                <c:pt idx="11">
                  <c:v>0.49271060264969208</c:v>
                </c:pt>
                <c:pt idx="12">
                  <c:v>0.50112060769129008</c:v>
                </c:pt>
                <c:pt idx="13">
                  <c:v>0.54912262625447417</c:v>
                </c:pt>
                <c:pt idx="14">
                  <c:v>0.56510482489248981</c:v>
                </c:pt>
                <c:pt idx="15">
                  <c:v>0.60625554350575261</c:v>
                </c:pt>
                <c:pt idx="16">
                  <c:v>0.61277372847185707</c:v>
                </c:pt>
                <c:pt idx="17">
                  <c:v>0.61766235963625871</c:v>
                </c:pt>
                <c:pt idx="18">
                  <c:v>0.64359145270379481</c:v>
                </c:pt>
                <c:pt idx="19">
                  <c:v>0.65216236125688043</c:v>
                </c:pt>
                <c:pt idx="20">
                  <c:v>0.69446769926970242</c:v>
                </c:pt>
                <c:pt idx="21">
                  <c:v>0.72603469514454955</c:v>
                </c:pt>
                <c:pt idx="22">
                  <c:v>0.76764235100613831</c:v>
                </c:pt>
                <c:pt idx="23">
                  <c:v>0.7849798442894852</c:v>
                </c:pt>
                <c:pt idx="24">
                  <c:v>0.81428419525447004</c:v>
                </c:pt>
                <c:pt idx="25">
                  <c:v>0.88732287243390962</c:v>
                </c:pt>
                <c:pt idx="26">
                  <c:v>0.89835343226183728</c:v>
                </c:pt>
                <c:pt idx="27">
                  <c:v>0.97541358549782331</c:v>
                </c:pt>
                <c:pt idx="28">
                  <c:v>0.97765820591928421</c:v>
                </c:pt>
                <c:pt idx="29">
                  <c:v>0.99208594073795042</c:v>
                </c:pt>
                <c:pt idx="30">
                  <c:v>1.0567781489811365</c:v>
                </c:pt>
                <c:pt idx="31">
                  <c:v>1.1569261357319325</c:v>
                </c:pt>
                <c:pt idx="32">
                  <c:v>1.2296991885176132</c:v>
                </c:pt>
                <c:pt idx="33">
                  <c:v>1.3257688626197199</c:v>
                </c:pt>
                <c:pt idx="34">
                  <c:v>1.4534667728060569</c:v>
                </c:pt>
                <c:pt idx="35">
                  <c:v>1.6494587218148247</c:v>
                </c:pt>
                <c:pt idx="36">
                  <c:v>1.851060317427526</c:v>
                </c:pt>
                <c:pt idx="37">
                  <c:v>2.096538994380464</c:v>
                </c:pt>
                <c:pt idx="38">
                  <c:v>2.2775275125551433</c:v>
                </c:pt>
                <c:pt idx="39">
                  <c:v>2.3599722444451281</c:v>
                </c:pt>
                <c:pt idx="40">
                  <c:v>2.4638770208874976</c:v>
                </c:pt>
                <c:pt idx="41">
                  <c:v>2.5452074757768886</c:v>
                </c:pt>
                <c:pt idx="42">
                  <c:v>2.8129876428551035</c:v>
                </c:pt>
                <c:pt idx="43">
                  <c:v>3.2007841759069606</c:v>
                </c:pt>
                <c:pt idx="44">
                  <c:v>3.6920967057354823</c:v>
                </c:pt>
                <c:pt idx="45">
                  <c:v>4.2579816627870004</c:v>
                </c:pt>
                <c:pt idx="46">
                  <c:v>4.5792872335123187</c:v>
                </c:pt>
                <c:pt idx="47">
                  <c:v>4.6408009081760104</c:v>
                </c:pt>
                <c:pt idx="48">
                  <c:v>4.7620066919306101</c:v>
                </c:pt>
                <c:pt idx="49">
                  <c:v>5.083764592186788</c:v>
                </c:pt>
                <c:pt idx="50">
                  <c:v>5.294575467507908</c:v>
                </c:pt>
                <c:pt idx="51">
                  <c:v>5.5827814520465733</c:v>
                </c:pt>
                <c:pt idx="52">
                  <c:v>5.8606256133603818</c:v>
                </c:pt>
                <c:pt idx="53">
                  <c:v>6.1252973501246464</c:v>
                </c:pt>
                <c:pt idx="54">
                  <c:v>6.5178574691441584</c:v>
                </c:pt>
                <c:pt idx="55">
                  <c:v>6.8079440184355731</c:v>
                </c:pt>
                <c:pt idx="56">
                  <c:v>7.1828783661932674</c:v>
                </c:pt>
                <c:pt idx="57">
                  <c:v>7.496569811230767</c:v>
                </c:pt>
                <c:pt idx="58">
                  <c:v>7.8562020548010363</c:v>
                </c:pt>
                <c:pt idx="59">
                  <c:v>8.1723472631463032</c:v>
                </c:pt>
                <c:pt idx="60">
                  <c:v>8.5590393480720603</c:v>
                </c:pt>
                <c:pt idx="61">
                  <c:v>8.9905264531711246</c:v>
                </c:pt>
                <c:pt idx="62">
                  <c:v>9.4</c:v>
                </c:pt>
              </c:numCache>
            </c:numRef>
          </c:yVal>
          <c:smooth val="0"/>
        </c:ser>
        <c:dLbls>
          <c:showLegendKey val="0"/>
          <c:showVal val="0"/>
          <c:showCatName val="0"/>
          <c:showSerName val="0"/>
          <c:showPercent val="0"/>
          <c:showBubbleSize val="0"/>
        </c:dLbls>
        <c:axId val="155274240"/>
        <c:axId val="155280512"/>
      </c:scatterChart>
      <c:valAx>
        <c:axId val="155274240"/>
        <c:scaling>
          <c:orientation val="minMax"/>
          <c:min val="1950"/>
        </c:scaling>
        <c:delete val="0"/>
        <c:axPos val="b"/>
        <c:title>
          <c:tx>
            <c:rich>
              <a:bodyPr/>
              <a:lstStyle/>
              <a:p>
                <a:pPr>
                  <a:defRPr sz="1000" b="0" i="1" u="none" strike="noStrike" baseline="0">
                    <a:solidFill>
                      <a:srgbClr val="000000"/>
                    </a:solidFill>
                    <a:latin typeface="Arial"/>
                    <a:ea typeface="Arial"/>
                    <a:cs typeface="Arial"/>
                  </a:defRPr>
                </a:pPr>
                <a:r>
                  <a:rPr lang="en-US"/>
                  <a:t>Source: FAO</a:t>
                </a:r>
              </a:p>
            </c:rich>
          </c:tx>
          <c:layout>
            <c:manualLayout>
              <c:xMode val="edge"/>
              <c:yMode val="edge"/>
              <c:x val="0.46593501260955755"/>
              <c:y val="0.936819425618219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5280512"/>
        <c:crosses val="autoZero"/>
        <c:crossBetween val="midCat"/>
      </c:valAx>
      <c:valAx>
        <c:axId val="155280512"/>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a:t>Kilograms</a:t>
                </a:r>
              </a:p>
            </c:rich>
          </c:tx>
          <c:layout>
            <c:manualLayout>
              <c:xMode val="edge"/>
              <c:yMode val="edge"/>
              <c:x val="1.7944592178577305E-2"/>
              <c:y val="0.4177949764947178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5274240"/>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1" right="1" top="1" bottom="4.5" header="0.5" footer="0.5"/>
  <pageSetup orientation="portrait"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0.95343</cdr:x>
      <cdr:y>0.10725</cdr:y>
    </cdr:from>
    <cdr:to>
      <cdr:x>0.98752</cdr:x>
      <cdr:y>0.82749</cdr:y>
    </cdr:to>
    <cdr:sp macro="" textlink="">
      <cdr:nvSpPr>
        <cdr:cNvPr id="2" name="Text Box 15"/>
        <cdr:cNvSpPr txBox="1">
          <a:spLocks xmlns:a="http://schemas.openxmlformats.org/drawingml/2006/main" noChangeArrowheads="1"/>
        </cdr:cNvSpPr>
      </cdr:nvSpPr>
      <cdr:spPr bwMode="auto">
        <a:xfrm xmlns:a="http://schemas.openxmlformats.org/drawingml/2006/main">
          <a:off x="5566903" y="528148"/>
          <a:ext cx="199046" cy="354676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vert270" wrap="square" lIns="0" tIns="45720" rIns="0" bIns="4572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dr:relSizeAnchor xmlns:cdr="http://schemas.openxmlformats.org/drawingml/2006/chartDrawing">
    <cdr:from>
      <cdr:x>0.11311</cdr:x>
      <cdr:y>0.12959</cdr:y>
    </cdr:from>
    <cdr:to>
      <cdr:x>0.62046</cdr:x>
      <cdr:y>0.17795</cdr:y>
    </cdr:to>
    <cdr:sp macro="" textlink="">
      <cdr:nvSpPr>
        <cdr:cNvPr id="3" name="TextBox 1"/>
        <cdr:cNvSpPr txBox="1"/>
      </cdr:nvSpPr>
      <cdr:spPr>
        <a:xfrm xmlns:a="http://schemas.openxmlformats.org/drawingml/2006/main">
          <a:off x="660414" y="638174"/>
          <a:ext cx="2962328" cy="238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itchFamily="34" charset="0"/>
              <a:cs typeface="Arial" pitchFamily="34" charset="0"/>
            </a:rPr>
            <a:t>Note: 2011 is an</a:t>
          </a:r>
          <a:r>
            <a:rPr lang="en-US" sz="1000" baseline="0">
              <a:latin typeface="Arial" pitchFamily="34" charset="0"/>
              <a:cs typeface="Arial" pitchFamily="34" charset="0"/>
            </a:rPr>
            <a:t> estimate; </a:t>
          </a:r>
          <a:r>
            <a:rPr lang="en-US" sz="1000">
              <a:latin typeface="Arial" pitchFamily="34" charset="0"/>
              <a:cs typeface="Arial" pitchFamily="34" charset="0"/>
            </a:rPr>
            <a:t>2012 is a forecast.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pdate114_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Public\Documents%20and%20Settings\sratterman.EARTH-POLICY\Local%20Settings\Temporary%20Internet%20Files\OLK7\SOL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ublications\Indicators\02-Economy\2006%20Econ%20Indicator\2006%20Econ%20Indicator%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rotein"/>
      <sheetName val="Protein (g)"/>
      <sheetName val="Meat (g)"/>
      <sheetName val="Protein PerCap"/>
      <sheetName val="Protein PerCap (g)"/>
      <sheetName val="Total Protein PerCap (g)"/>
      <sheetName val="Fish Prod"/>
      <sheetName val="Fish Prod (g)"/>
      <sheetName val="Fish Cons"/>
      <sheetName val="Fish Cons (g)"/>
      <sheetName val="Fish vs Beef"/>
      <sheetName val="Fish vs Beef (g)"/>
      <sheetName val="Fish vs Beef PerCap"/>
      <sheetName val="Fish vs Beef PerCap (g)"/>
      <sheetName val="Top 10 Farmed Spp"/>
      <sheetName val="Top 10 Farmed Spp (g)"/>
      <sheetName val="Top 10 Farmed Fish Prod"/>
      <sheetName val="China Farmed Prod (g)"/>
      <sheetName val="Leading Farmed Prod (g)"/>
      <sheetName val="Top 10 Wild Fish Prod"/>
      <sheetName val="Leading Wild Prod (g)"/>
      <sheetName val="Beef Prod"/>
      <sheetName val="Beef Prod (g)"/>
      <sheetName val="Prices"/>
      <sheetName val="Prices (g)"/>
    </sheetNames>
    <sheetDataSet>
      <sheetData sheetId="0"/>
      <sheetData sheetId="1"/>
      <sheetData sheetId="4"/>
      <sheetData sheetId="7"/>
      <sheetData sheetId="9">
        <row r="6">
          <cell r="A6">
            <v>1950</v>
          </cell>
          <cell r="B6">
            <v>6.2039947925930994</v>
          </cell>
          <cell r="C6">
            <v>0.23850170876136995</v>
          </cell>
        </row>
        <row r="7">
          <cell r="A7">
            <v>1951</v>
          </cell>
          <cell r="B7">
            <v>6.880158662028852</v>
          </cell>
          <cell r="C7">
            <v>0.28242361500296914</v>
          </cell>
        </row>
        <row r="8">
          <cell r="A8">
            <v>1952</v>
          </cell>
          <cell r="B8">
            <v>7.3310439320289298</v>
          </cell>
          <cell r="C8">
            <v>0.31284733315203517</v>
          </cell>
        </row>
        <row r="9">
          <cell r="A9">
            <v>1953</v>
          </cell>
          <cell r="B9">
            <v>7.2914173307624957</v>
          </cell>
          <cell r="C9">
            <v>0.35963157100862908</v>
          </cell>
        </row>
        <row r="10">
          <cell r="A10">
            <v>1954</v>
          </cell>
          <cell r="B10">
            <v>7.7305177403674179</v>
          </cell>
          <cell r="C10">
            <v>0.40037465334710692</v>
          </cell>
        </row>
        <row r="11">
          <cell r="A11">
            <v>1955</v>
          </cell>
          <cell r="B11">
            <v>7.9869091363323976</v>
          </cell>
          <cell r="C11">
            <v>0.43914711907846049</v>
          </cell>
        </row>
        <row r="12">
          <cell r="A12">
            <v>1956</v>
          </cell>
          <cell r="B12">
            <v>8.2716598723312664</v>
          </cell>
          <cell r="C12">
            <v>0.42838972499486178</v>
          </cell>
        </row>
        <row r="13">
          <cell r="A13">
            <v>1957</v>
          </cell>
          <cell r="B13">
            <v>8.2030627575163315</v>
          </cell>
          <cell r="C13">
            <v>0.54279771967746171</v>
          </cell>
        </row>
        <row r="14">
          <cell r="A14">
            <v>1958</v>
          </cell>
          <cell r="B14">
            <v>8.1545668460169587</v>
          </cell>
          <cell r="C14">
            <v>0.5186747476696314</v>
          </cell>
        </row>
        <row r="15">
          <cell r="A15">
            <v>1959</v>
          </cell>
          <cell r="B15">
            <v>8.1301763350557774</v>
          </cell>
          <cell r="C15">
            <v>0.55366655529212605</v>
          </cell>
        </row>
        <row r="16">
          <cell r="A16">
            <v>1960</v>
          </cell>
          <cell r="B16">
            <v>8.3217653252843107</v>
          </cell>
          <cell r="C16">
            <v>0.54482426434091669</v>
          </cell>
        </row>
        <row r="17">
          <cell r="A17">
            <v>1961</v>
          </cell>
          <cell r="B17">
            <v>8.6197762223431251</v>
          </cell>
          <cell r="C17">
            <v>0.49271060264969208</v>
          </cell>
        </row>
        <row r="18">
          <cell r="A18">
            <v>1962</v>
          </cell>
          <cell r="B18">
            <v>8.8414782963807124</v>
          </cell>
          <cell r="C18">
            <v>0.50112060769129008</v>
          </cell>
        </row>
        <row r="19">
          <cell r="A19">
            <v>1963</v>
          </cell>
          <cell r="B19">
            <v>9.0424300795803365</v>
          </cell>
          <cell r="C19">
            <v>0.54912262625447417</v>
          </cell>
        </row>
        <row r="20">
          <cell r="A20">
            <v>1964</v>
          </cell>
          <cell r="B20">
            <v>9.1911612974955244</v>
          </cell>
          <cell r="C20">
            <v>0.56510482489248981</v>
          </cell>
        </row>
        <row r="21">
          <cell r="A21">
            <v>1965</v>
          </cell>
          <cell r="B21">
            <v>9.5698336460373916</v>
          </cell>
          <cell r="C21">
            <v>0.60625554350575261</v>
          </cell>
        </row>
        <row r="22">
          <cell r="A22">
            <v>1966</v>
          </cell>
          <cell r="B22">
            <v>9.6831322404567235</v>
          </cell>
          <cell r="C22">
            <v>0.61277372847185707</v>
          </cell>
        </row>
        <row r="23">
          <cell r="A23">
            <v>1967</v>
          </cell>
          <cell r="B23">
            <v>9.8715477841977055</v>
          </cell>
          <cell r="C23">
            <v>0.61766235963625871</v>
          </cell>
        </row>
        <row r="24">
          <cell r="A24">
            <v>1968</v>
          </cell>
          <cell r="B24">
            <v>10.08516424925577</v>
          </cell>
          <cell r="C24">
            <v>0.64359145270379481</v>
          </cell>
        </row>
        <row r="25">
          <cell r="A25">
            <v>1969</v>
          </cell>
          <cell r="B25">
            <v>9.9569456972938948</v>
          </cell>
          <cell r="C25">
            <v>0.65216236125688043</v>
          </cell>
        </row>
        <row r="26">
          <cell r="A26">
            <v>1970</v>
          </cell>
          <cell r="B26">
            <v>10.340195497710393</v>
          </cell>
          <cell r="C26">
            <v>0.69446769926970242</v>
          </cell>
        </row>
        <row r="27">
          <cell r="A27">
            <v>1971</v>
          </cell>
          <cell r="B27">
            <v>10.390427955660904</v>
          </cell>
          <cell r="C27">
            <v>0.72603469514454955</v>
          </cell>
        </row>
        <row r="28">
          <cell r="A28">
            <v>1972</v>
          </cell>
          <cell r="B28">
            <v>10.697763633143571</v>
          </cell>
          <cell r="C28">
            <v>0.76764235100613831</v>
          </cell>
        </row>
        <row r="29">
          <cell r="A29">
            <v>1973</v>
          </cell>
          <cell r="B29">
            <v>10.95974407182217</v>
          </cell>
          <cell r="C29">
            <v>0.7849798442894852</v>
          </cell>
        </row>
        <row r="30">
          <cell r="A30">
            <v>1974</v>
          </cell>
          <cell r="B30">
            <v>10.957876689421326</v>
          </cell>
          <cell r="C30">
            <v>0.81428419525447004</v>
          </cell>
        </row>
        <row r="31">
          <cell r="A31">
            <v>1975</v>
          </cell>
          <cell r="B31">
            <v>10.860874643111746</v>
          </cell>
          <cell r="C31">
            <v>0.88732287243390962</v>
          </cell>
        </row>
        <row r="32">
          <cell r="A32">
            <v>1976</v>
          </cell>
          <cell r="B32">
            <v>10.758983106154792</v>
          </cell>
          <cell r="C32">
            <v>0.89835343226183728</v>
          </cell>
        </row>
        <row r="33">
          <cell r="A33">
            <v>1977</v>
          </cell>
          <cell r="B33">
            <v>10.576029349776684</v>
          </cell>
          <cell r="C33">
            <v>0.97541358549782331</v>
          </cell>
        </row>
        <row r="34">
          <cell r="A34">
            <v>1978</v>
          </cell>
          <cell r="B34">
            <v>10.626189203880205</v>
          </cell>
          <cell r="C34">
            <v>0.97765820591928421</v>
          </cell>
        </row>
        <row r="35">
          <cell r="A35">
            <v>1979</v>
          </cell>
          <cell r="B35">
            <v>10.421032500377851</v>
          </cell>
          <cell r="C35">
            <v>0.99208594073795042</v>
          </cell>
        </row>
        <row r="36">
          <cell r="A36">
            <v>1980</v>
          </cell>
          <cell r="B36">
            <v>10.533364974510826</v>
          </cell>
          <cell r="C36">
            <v>1.0567781489811365</v>
          </cell>
        </row>
        <row r="37">
          <cell r="A37">
            <v>1981</v>
          </cell>
          <cell r="B37">
            <v>10.762106672353031</v>
          </cell>
          <cell r="C37">
            <v>1.1569261357319325</v>
          </cell>
        </row>
        <row r="38">
          <cell r="A38">
            <v>1982</v>
          </cell>
          <cell r="B38">
            <v>10.609543097256307</v>
          </cell>
          <cell r="C38">
            <v>1.2296991885176132</v>
          </cell>
        </row>
        <row r="39">
          <cell r="A39">
            <v>1983</v>
          </cell>
          <cell r="B39">
            <v>10.595102983327166</v>
          </cell>
          <cell r="C39">
            <v>1.3257688626197199</v>
          </cell>
        </row>
        <row r="40">
          <cell r="A40">
            <v>1984</v>
          </cell>
          <cell r="B40">
            <v>10.821977856484635</v>
          </cell>
          <cell r="C40">
            <v>1.4534667728060569</v>
          </cell>
        </row>
        <row r="41">
          <cell r="A41">
            <v>1985</v>
          </cell>
          <cell r="B41">
            <v>10.904555086946507</v>
          </cell>
          <cell r="C41">
            <v>1.6494587218148247</v>
          </cell>
        </row>
        <row r="42">
          <cell r="A42">
            <v>1986</v>
          </cell>
          <cell r="B42">
            <v>11.196706880900733</v>
          </cell>
          <cell r="C42">
            <v>1.851060317427526</v>
          </cell>
        </row>
        <row r="43">
          <cell r="A43">
            <v>1987</v>
          </cell>
          <cell r="B43">
            <v>11.209037402898797</v>
          </cell>
          <cell r="C43">
            <v>2.096538994380464</v>
          </cell>
        </row>
        <row r="44">
          <cell r="A44">
            <v>1988</v>
          </cell>
          <cell r="B44">
            <v>11.058252318066256</v>
          </cell>
          <cell r="C44">
            <v>2.2775275125551433</v>
          </cell>
        </row>
        <row r="45">
          <cell r="A45">
            <v>1989</v>
          </cell>
          <cell r="B45">
            <v>11.007050550309025</v>
          </cell>
          <cell r="C45">
            <v>2.3599722444451281</v>
          </cell>
        </row>
        <row r="46">
          <cell r="A46">
            <v>1990</v>
          </cell>
          <cell r="B46">
            <v>10.807277279087014</v>
          </cell>
          <cell r="C46">
            <v>2.4638770208874976</v>
          </cell>
        </row>
        <row r="47">
          <cell r="A47">
            <v>1991</v>
          </cell>
          <cell r="B47">
            <v>10.166561059403659</v>
          </cell>
          <cell r="C47">
            <v>2.5452074757768886</v>
          </cell>
        </row>
        <row r="48">
          <cell r="A48">
            <v>1992</v>
          </cell>
          <cell r="B48">
            <v>10.012888643245649</v>
          </cell>
          <cell r="C48">
            <v>2.8129876428551035</v>
          </cell>
        </row>
        <row r="49">
          <cell r="A49">
            <v>1993</v>
          </cell>
          <cell r="B49">
            <v>10.169925762468695</v>
          </cell>
          <cell r="C49">
            <v>3.2007841759069606</v>
          </cell>
        </row>
        <row r="50">
          <cell r="A50">
            <v>1994</v>
          </cell>
          <cell r="B50">
            <v>10.269669035646054</v>
          </cell>
          <cell r="C50">
            <v>3.6920967057354823</v>
          </cell>
        </row>
        <row r="51">
          <cell r="A51">
            <v>1995</v>
          </cell>
          <cell r="B51">
            <v>10.654254327126388</v>
          </cell>
          <cell r="C51">
            <v>4.2579816627870004</v>
          </cell>
        </row>
        <row r="52">
          <cell r="A52">
            <v>1996</v>
          </cell>
          <cell r="B52">
            <v>10.729623580696963</v>
          </cell>
          <cell r="C52">
            <v>4.5792872335123187</v>
          </cell>
        </row>
        <row r="53">
          <cell r="A53">
            <v>1997</v>
          </cell>
          <cell r="B53">
            <v>10.794302377692052</v>
          </cell>
          <cell r="C53">
            <v>4.6408009081760104</v>
          </cell>
        </row>
        <row r="54">
          <cell r="A54">
            <v>1998</v>
          </cell>
          <cell r="B54">
            <v>10.663591727293838</v>
          </cell>
          <cell r="C54">
            <v>4.7620066919306101</v>
          </cell>
        </row>
        <row r="55">
          <cell r="A55">
            <v>1999</v>
          </cell>
          <cell r="B55">
            <v>10.48240323128579</v>
          </cell>
          <cell r="C55">
            <v>5.083764592186788</v>
          </cell>
        </row>
        <row r="56">
          <cell r="A56">
            <v>2000</v>
          </cell>
          <cell r="B56">
            <v>10.400264539079831</v>
          </cell>
          <cell r="C56">
            <v>5.294575467507908</v>
          </cell>
        </row>
        <row r="57">
          <cell r="A57">
            <v>2001</v>
          </cell>
          <cell r="B57">
            <v>10.341107496649279</v>
          </cell>
          <cell r="C57">
            <v>5.5827814520465733</v>
          </cell>
        </row>
        <row r="58">
          <cell r="A58">
            <v>2002</v>
          </cell>
          <cell r="B58">
            <v>10.151099995312906</v>
          </cell>
          <cell r="C58">
            <v>5.8606256133603818</v>
          </cell>
        </row>
        <row r="59">
          <cell r="A59">
            <v>2003</v>
          </cell>
          <cell r="B59">
            <v>10.17876816544814</v>
          </cell>
          <cell r="C59">
            <v>6.1252973501246464</v>
          </cell>
        </row>
        <row r="60">
          <cell r="A60">
            <v>2004</v>
          </cell>
          <cell r="B60">
            <v>10.080195976208174</v>
          </cell>
          <cell r="C60">
            <v>6.5178574691441584</v>
          </cell>
        </row>
        <row r="61">
          <cell r="A61">
            <v>2005</v>
          </cell>
          <cell r="B61">
            <v>10.061866905556652</v>
          </cell>
          <cell r="C61">
            <v>6.8079440184355731</v>
          </cell>
        </row>
        <row r="62">
          <cell r="A62">
            <v>2006</v>
          </cell>
          <cell r="B62">
            <v>10.213640214389635</v>
          </cell>
          <cell r="C62">
            <v>7.1828783661932674</v>
          </cell>
        </row>
        <row r="63">
          <cell r="A63">
            <v>2007</v>
          </cell>
          <cell r="B63">
            <v>10.174038351225438</v>
          </cell>
          <cell r="C63">
            <v>7.496569811230767</v>
          </cell>
        </row>
        <row r="64">
          <cell r="A64">
            <v>2008</v>
          </cell>
          <cell r="B64">
            <v>9.9640694521469211</v>
          </cell>
          <cell r="C64">
            <v>7.8562020548010363</v>
          </cell>
        </row>
        <row r="65">
          <cell r="A65">
            <v>2009</v>
          </cell>
          <cell r="B65">
            <v>10.01132916421777</v>
          </cell>
          <cell r="C65">
            <v>8.1723472631463032</v>
          </cell>
        </row>
        <row r="66">
          <cell r="A66">
            <v>2010</v>
          </cell>
          <cell r="B66">
            <v>9.9750517475627962</v>
          </cell>
          <cell r="C66">
            <v>8.5590393480720603</v>
          </cell>
        </row>
        <row r="67">
          <cell r="A67">
            <v>2011</v>
          </cell>
          <cell r="B67">
            <v>9.9147573976838714</v>
          </cell>
          <cell r="C67">
            <v>8.9905264531711246</v>
          </cell>
        </row>
        <row r="68">
          <cell r="A68">
            <v>2012</v>
          </cell>
          <cell r="B68">
            <v>9.6999999999999993</v>
          </cell>
          <cell r="C68">
            <v>9.4</v>
          </cell>
        </row>
      </sheetData>
      <sheetData sheetId="11"/>
      <sheetData sheetId="13"/>
      <sheetData sheetId="15"/>
      <sheetData sheetId="17"/>
      <sheetData sheetId="20"/>
      <sheetData sheetId="22"/>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ipments"/>
      <sheetName val="DATA"/>
      <sheetName val="PVs"/>
      <sheetName val="PV PRICES"/>
    </sheetNames>
    <sheetDataSet>
      <sheetData sheetId="0" refreshError="1"/>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WP Data"/>
      <sheetName val="GWP_GR"/>
      <sheetName val="Per Capita GWP_GR"/>
      <sheetName val="20 Largest Economies"/>
      <sheetName val="Per Capita GDP_richest"/>
      <sheetName val="Per Capita GDP_poorest"/>
      <sheetName val="GWP Data_worksheet"/>
      <sheetName val="Countries ranked by GDP_wksht"/>
      <sheetName val="Per Capita GDP_all_worksheet"/>
      <sheetName val="ESM Worksheet"/>
      <sheetName val="VS2001_EconData1999Dollars_data"/>
      <sheetName val="NIPATable_ORIG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tabSelected="1" zoomScaleNormal="100" workbookViewId="0"/>
  </sheetViews>
  <sheetFormatPr defaultRowHeight="12.75"/>
  <cols>
    <col min="1" max="1" width="7.5703125" style="3" customWidth="1"/>
    <col min="2" max="3" width="15.7109375" style="3" customWidth="1"/>
    <col min="4" max="4" width="12.85546875" style="3" customWidth="1"/>
    <col min="5" max="255" width="9.140625" style="3"/>
    <col min="256" max="256" width="11.7109375" style="3" customWidth="1"/>
    <col min="257" max="257" width="12.42578125" style="3" customWidth="1"/>
    <col min="258" max="258" width="12.85546875" style="3" customWidth="1"/>
    <col min="259" max="511" width="9.140625" style="3"/>
    <col min="512" max="512" width="11.7109375" style="3" customWidth="1"/>
    <col min="513" max="513" width="12.42578125" style="3" customWidth="1"/>
    <col min="514" max="514" width="12.85546875" style="3" customWidth="1"/>
    <col min="515" max="767" width="9.140625" style="3"/>
    <col min="768" max="768" width="11.7109375" style="3" customWidth="1"/>
    <col min="769" max="769" width="12.42578125" style="3" customWidth="1"/>
    <col min="770" max="770" width="12.85546875" style="3" customWidth="1"/>
    <col min="771" max="1023" width="9.140625" style="3"/>
    <col min="1024" max="1024" width="11.7109375" style="3" customWidth="1"/>
    <col min="1025" max="1025" width="12.42578125" style="3" customWidth="1"/>
    <col min="1026" max="1026" width="12.85546875" style="3" customWidth="1"/>
    <col min="1027" max="1279" width="9.140625" style="3"/>
    <col min="1280" max="1280" width="11.7109375" style="3" customWidth="1"/>
    <col min="1281" max="1281" width="12.42578125" style="3" customWidth="1"/>
    <col min="1282" max="1282" width="12.85546875" style="3" customWidth="1"/>
    <col min="1283" max="1535" width="9.140625" style="3"/>
    <col min="1536" max="1536" width="11.7109375" style="3" customWidth="1"/>
    <col min="1537" max="1537" width="12.42578125" style="3" customWidth="1"/>
    <col min="1538" max="1538" width="12.85546875" style="3" customWidth="1"/>
    <col min="1539" max="1791" width="9.140625" style="3"/>
    <col min="1792" max="1792" width="11.7109375" style="3" customWidth="1"/>
    <col min="1793" max="1793" width="12.42578125" style="3" customWidth="1"/>
    <col min="1794" max="1794" width="12.85546875" style="3" customWidth="1"/>
    <col min="1795" max="2047" width="9.140625" style="3"/>
    <col min="2048" max="2048" width="11.7109375" style="3" customWidth="1"/>
    <col min="2049" max="2049" width="12.42578125" style="3" customWidth="1"/>
    <col min="2050" max="2050" width="12.85546875" style="3" customWidth="1"/>
    <col min="2051" max="2303" width="9.140625" style="3"/>
    <col min="2304" max="2304" width="11.7109375" style="3" customWidth="1"/>
    <col min="2305" max="2305" width="12.42578125" style="3" customWidth="1"/>
    <col min="2306" max="2306" width="12.85546875" style="3" customWidth="1"/>
    <col min="2307" max="2559" width="9.140625" style="3"/>
    <col min="2560" max="2560" width="11.7109375" style="3" customWidth="1"/>
    <col min="2561" max="2561" width="12.42578125" style="3" customWidth="1"/>
    <col min="2562" max="2562" width="12.85546875" style="3" customWidth="1"/>
    <col min="2563" max="2815" width="9.140625" style="3"/>
    <col min="2816" max="2816" width="11.7109375" style="3" customWidth="1"/>
    <col min="2817" max="2817" width="12.42578125" style="3" customWidth="1"/>
    <col min="2818" max="2818" width="12.85546875" style="3" customWidth="1"/>
    <col min="2819" max="3071" width="9.140625" style="3"/>
    <col min="3072" max="3072" width="11.7109375" style="3" customWidth="1"/>
    <col min="3073" max="3073" width="12.42578125" style="3" customWidth="1"/>
    <col min="3074" max="3074" width="12.85546875" style="3" customWidth="1"/>
    <col min="3075" max="3327" width="9.140625" style="3"/>
    <col min="3328" max="3328" width="11.7109375" style="3" customWidth="1"/>
    <col min="3329" max="3329" width="12.42578125" style="3" customWidth="1"/>
    <col min="3330" max="3330" width="12.85546875" style="3" customWidth="1"/>
    <col min="3331" max="3583" width="9.140625" style="3"/>
    <col min="3584" max="3584" width="11.7109375" style="3" customWidth="1"/>
    <col min="3585" max="3585" width="12.42578125" style="3" customWidth="1"/>
    <col min="3586" max="3586" width="12.85546875" style="3" customWidth="1"/>
    <col min="3587" max="3839" width="9.140625" style="3"/>
    <col min="3840" max="3840" width="11.7109375" style="3" customWidth="1"/>
    <col min="3841" max="3841" width="12.42578125" style="3" customWidth="1"/>
    <col min="3842" max="3842" width="12.85546875" style="3" customWidth="1"/>
    <col min="3843" max="4095" width="9.140625" style="3"/>
    <col min="4096" max="4096" width="11.7109375" style="3" customWidth="1"/>
    <col min="4097" max="4097" width="12.42578125" style="3" customWidth="1"/>
    <col min="4098" max="4098" width="12.85546875" style="3" customWidth="1"/>
    <col min="4099" max="4351" width="9.140625" style="3"/>
    <col min="4352" max="4352" width="11.7109375" style="3" customWidth="1"/>
    <col min="4353" max="4353" width="12.42578125" style="3" customWidth="1"/>
    <col min="4354" max="4354" width="12.85546875" style="3" customWidth="1"/>
    <col min="4355" max="4607" width="9.140625" style="3"/>
    <col min="4608" max="4608" width="11.7109375" style="3" customWidth="1"/>
    <col min="4609" max="4609" width="12.42578125" style="3" customWidth="1"/>
    <col min="4610" max="4610" width="12.85546875" style="3" customWidth="1"/>
    <col min="4611" max="4863" width="9.140625" style="3"/>
    <col min="4864" max="4864" width="11.7109375" style="3" customWidth="1"/>
    <col min="4865" max="4865" width="12.42578125" style="3" customWidth="1"/>
    <col min="4866" max="4866" width="12.85546875" style="3" customWidth="1"/>
    <col min="4867" max="5119" width="9.140625" style="3"/>
    <col min="5120" max="5120" width="11.7109375" style="3" customWidth="1"/>
    <col min="5121" max="5121" width="12.42578125" style="3" customWidth="1"/>
    <col min="5122" max="5122" width="12.85546875" style="3" customWidth="1"/>
    <col min="5123" max="5375" width="9.140625" style="3"/>
    <col min="5376" max="5376" width="11.7109375" style="3" customWidth="1"/>
    <col min="5377" max="5377" width="12.42578125" style="3" customWidth="1"/>
    <col min="5378" max="5378" width="12.85546875" style="3" customWidth="1"/>
    <col min="5379" max="5631" width="9.140625" style="3"/>
    <col min="5632" max="5632" width="11.7109375" style="3" customWidth="1"/>
    <col min="5633" max="5633" width="12.42578125" style="3" customWidth="1"/>
    <col min="5634" max="5634" width="12.85546875" style="3" customWidth="1"/>
    <col min="5635" max="5887" width="9.140625" style="3"/>
    <col min="5888" max="5888" width="11.7109375" style="3" customWidth="1"/>
    <col min="5889" max="5889" width="12.42578125" style="3" customWidth="1"/>
    <col min="5890" max="5890" width="12.85546875" style="3" customWidth="1"/>
    <col min="5891" max="6143" width="9.140625" style="3"/>
    <col min="6144" max="6144" width="11.7109375" style="3" customWidth="1"/>
    <col min="6145" max="6145" width="12.42578125" style="3" customWidth="1"/>
    <col min="6146" max="6146" width="12.85546875" style="3" customWidth="1"/>
    <col min="6147" max="6399" width="9.140625" style="3"/>
    <col min="6400" max="6400" width="11.7109375" style="3" customWidth="1"/>
    <col min="6401" max="6401" width="12.42578125" style="3" customWidth="1"/>
    <col min="6402" max="6402" width="12.85546875" style="3" customWidth="1"/>
    <col min="6403" max="6655" width="9.140625" style="3"/>
    <col min="6656" max="6656" width="11.7109375" style="3" customWidth="1"/>
    <col min="6657" max="6657" width="12.42578125" style="3" customWidth="1"/>
    <col min="6658" max="6658" width="12.85546875" style="3" customWidth="1"/>
    <col min="6659" max="6911" width="9.140625" style="3"/>
    <col min="6912" max="6912" width="11.7109375" style="3" customWidth="1"/>
    <col min="6913" max="6913" width="12.42578125" style="3" customWidth="1"/>
    <col min="6914" max="6914" width="12.85546875" style="3" customWidth="1"/>
    <col min="6915" max="7167" width="9.140625" style="3"/>
    <col min="7168" max="7168" width="11.7109375" style="3" customWidth="1"/>
    <col min="7169" max="7169" width="12.42578125" style="3" customWidth="1"/>
    <col min="7170" max="7170" width="12.85546875" style="3" customWidth="1"/>
    <col min="7171" max="7423" width="9.140625" style="3"/>
    <col min="7424" max="7424" width="11.7109375" style="3" customWidth="1"/>
    <col min="7425" max="7425" width="12.42578125" style="3" customWidth="1"/>
    <col min="7426" max="7426" width="12.85546875" style="3" customWidth="1"/>
    <col min="7427" max="7679" width="9.140625" style="3"/>
    <col min="7680" max="7680" width="11.7109375" style="3" customWidth="1"/>
    <col min="7681" max="7681" width="12.42578125" style="3" customWidth="1"/>
    <col min="7682" max="7682" width="12.85546875" style="3" customWidth="1"/>
    <col min="7683" max="7935" width="9.140625" style="3"/>
    <col min="7936" max="7936" width="11.7109375" style="3" customWidth="1"/>
    <col min="7937" max="7937" width="12.42578125" style="3" customWidth="1"/>
    <col min="7938" max="7938" width="12.85546875" style="3" customWidth="1"/>
    <col min="7939" max="8191" width="9.140625" style="3"/>
    <col min="8192" max="8192" width="11.7109375" style="3" customWidth="1"/>
    <col min="8193" max="8193" width="12.42578125" style="3" customWidth="1"/>
    <col min="8194" max="8194" width="12.85546875" style="3" customWidth="1"/>
    <col min="8195" max="8447" width="9.140625" style="3"/>
    <col min="8448" max="8448" width="11.7109375" style="3" customWidth="1"/>
    <col min="8449" max="8449" width="12.42578125" style="3" customWidth="1"/>
    <col min="8450" max="8450" width="12.85546875" style="3" customWidth="1"/>
    <col min="8451" max="8703" width="9.140625" style="3"/>
    <col min="8704" max="8704" width="11.7109375" style="3" customWidth="1"/>
    <col min="8705" max="8705" width="12.42578125" style="3" customWidth="1"/>
    <col min="8706" max="8706" width="12.85546875" style="3" customWidth="1"/>
    <col min="8707" max="8959" width="9.140625" style="3"/>
    <col min="8960" max="8960" width="11.7109375" style="3" customWidth="1"/>
    <col min="8961" max="8961" width="12.42578125" style="3" customWidth="1"/>
    <col min="8962" max="8962" width="12.85546875" style="3" customWidth="1"/>
    <col min="8963" max="9215" width="9.140625" style="3"/>
    <col min="9216" max="9216" width="11.7109375" style="3" customWidth="1"/>
    <col min="9217" max="9217" width="12.42578125" style="3" customWidth="1"/>
    <col min="9218" max="9218" width="12.85546875" style="3" customWidth="1"/>
    <col min="9219" max="9471" width="9.140625" style="3"/>
    <col min="9472" max="9472" width="11.7109375" style="3" customWidth="1"/>
    <col min="9473" max="9473" width="12.42578125" style="3" customWidth="1"/>
    <col min="9474" max="9474" width="12.85546875" style="3" customWidth="1"/>
    <col min="9475" max="9727" width="9.140625" style="3"/>
    <col min="9728" max="9728" width="11.7109375" style="3" customWidth="1"/>
    <col min="9729" max="9729" width="12.42578125" style="3" customWidth="1"/>
    <col min="9730" max="9730" width="12.85546875" style="3" customWidth="1"/>
    <col min="9731" max="9983" width="9.140625" style="3"/>
    <col min="9984" max="9984" width="11.7109375" style="3" customWidth="1"/>
    <col min="9985" max="9985" width="12.42578125" style="3" customWidth="1"/>
    <col min="9986" max="9986" width="12.85546875" style="3" customWidth="1"/>
    <col min="9987" max="10239" width="9.140625" style="3"/>
    <col min="10240" max="10240" width="11.7109375" style="3" customWidth="1"/>
    <col min="10241" max="10241" width="12.42578125" style="3" customWidth="1"/>
    <col min="10242" max="10242" width="12.85546875" style="3" customWidth="1"/>
    <col min="10243" max="10495" width="9.140625" style="3"/>
    <col min="10496" max="10496" width="11.7109375" style="3" customWidth="1"/>
    <col min="10497" max="10497" width="12.42578125" style="3" customWidth="1"/>
    <col min="10498" max="10498" width="12.85546875" style="3" customWidth="1"/>
    <col min="10499" max="10751" width="9.140625" style="3"/>
    <col min="10752" max="10752" width="11.7109375" style="3" customWidth="1"/>
    <col min="10753" max="10753" width="12.42578125" style="3" customWidth="1"/>
    <col min="10754" max="10754" width="12.85546875" style="3" customWidth="1"/>
    <col min="10755" max="11007" width="9.140625" style="3"/>
    <col min="11008" max="11008" width="11.7109375" style="3" customWidth="1"/>
    <col min="11009" max="11009" width="12.42578125" style="3" customWidth="1"/>
    <col min="11010" max="11010" width="12.85546875" style="3" customWidth="1"/>
    <col min="11011" max="11263" width="9.140625" style="3"/>
    <col min="11264" max="11264" width="11.7109375" style="3" customWidth="1"/>
    <col min="11265" max="11265" width="12.42578125" style="3" customWidth="1"/>
    <col min="11266" max="11266" width="12.85546875" style="3" customWidth="1"/>
    <col min="11267" max="11519" width="9.140625" style="3"/>
    <col min="11520" max="11520" width="11.7109375" style="3" customWidth="1"/>
    <col min="11521" max="11521" width="12.42578125" style="3" customWidth="1"/>
    <col min="11522" max="11522" width="12.85546875" style="3" customWidth="1"/>
    <col min="11523" max="11775" width="9.140625" style="3"/>
    <col min="11776" max="11776" width="11.7109375" style="3" customWidth="1"/>
    <col min="11777" max="11777" width="12.42578125" style="3" customWidth="1"/>
    <col min="11778" max="11778" width="12.85546875" style="3" customWidth="1"/>
    <col min="11779" max="12031" width="9.140625" style="3"/>
    <col min="12032" max="12032" width="11.7109375" style="3" customWidth="1"/>
    <col min="12033" max="12033" width="12.42578125" style="3" customWidth="1"/>
    <col min="12034" max="12034" width="12.85546875" style="3" customWidth="1"/>
    <col min="12035" max="12287" width="9.140625" style="3"/>
    <col min="12288" max="12288" width="11.7109375" style="3" customWidth="1"/>
    <col min="12289" max="12289" width="12.42578125" style="3" customWidth="1"/>
    <col min="12290" max="12290" width="12.85546875" style="3" customWidth="1"/>
    <col min="12291" max="12543" width="9.140625" style="3"/>
    <col min="12544" max="12544" width="11.7109375" style="3" customWidth="1"/>
    <col min="12545" max="12545" width="12.42578125" style="3" customWidth="1"/>
    <col min="12546" max="12546" width="12.85546875" style="3" customWidth="1"/>
    <col min="12547" max="12799" width="9.140625" style="3"/>
    <col min="12800" max="12800" width="11.7109375" style="3" customWidth="1"/>
    <col min="12801" max="12801" width="12.42578125" style="3" customWidth="1"/>
    <col min="12802" max="12802" width="12.85546875" style="3" customWidth="1"/>
    <col min="12803" max="13055" width="9.140625" style="3"/>
    <col min="13056" max="13056" width="11.7109375" style="3" customWidth="1"/>
    <col min="13057" max="13057" width="12.42578125" style="3" customWidth="1"/>
    <col min="13058" max="13058" width="12.85546875" style="3" customWidth="1"/>
    <col min="13059" max="13311" width="9.140625" style="3"/>
    <col min="13312" max="13312" width="11.7109375" style="3" customWidth="1"/>
    <col min="13313" max="13313" width="12.42578125" style="3" customWidth="1"/>
    <col min="13314" max="13314" width="12.85546875" style="3" customWidth="1"/>
    <col min="13315" max="13567" width="9.140625" style="3"/>
    <col min="13568" max="13568" width="11.7109375" style="3" customWidth="1"/>
    <col min="13569" max="13569" width="12.42578125" style="3" customWidth="1"/>
    <col min="13570" max="13570" width="12.85546875" style="3" customWidth="1"/>
    <col min="13571" max="13823" width="9.140625" style="3"/>
    <col min="13824" max="13824" width="11.7109375" style="3" customWidth="1"/>
    <col min="13825" max="13825" width="12.42578125" style="3" customWidth="1"/>
    <col min="13826" max="13826" width="12.85546875" style="3" customWidth="1"/>
    <col min="13827" max="14079" width="9.140625" style="3"/>
    <col min="14080" max="14080" width="11.7109375" style="3" customWidth="1"/>
    <col min="14081" max="14081" width="12.42578125" style="3" customWidth="1"/>
    <col min="14082" max="14082" width="12.85546875" style="3" customWidth="1"/>
    <col min="14083" max="14335" width="9.140625" style="3"/>
    <col min="14336" max="14336" width="11.7109375" style="3" customWidth="1"/>
    <col min="14337" max="14337" width="12.42578125" style="3" customWidth="1"/>
    <col min="14338" max="14338" width="12.85546875" style="3" customWidth="1"/>
    <col min="14339" max="14591" width="9.140625" style="3"/>
    <col min="14592" max="14592" width="11.7109375" style="3" customWidth="1"/>
    <col min="14593" max="14593" width="12.42578125" style="3" customWidth="1"/>
    <col min="14594" max="14594" width="12.85546875" style="3" customWidth="1"/>
    <col min="14595" max="14847" width="9.140625" style="3"/>
    <col min="14848" max="14848" width="11.7109375" style="3" customWidth="1"/>
    <col min="14849" max="14849" width="12.42578125" style="3" customWidth="1"/>
    <col min="14850" max="14850" width="12.85546875" style="3" customWidth="1"/>
    <col min="14851" max="15103" width="9.140625" style="3"/>
    <col min="15104" max="15104" width="11.7109375" style="3" customWidth="1"/>
    <col min="15105" max="15105" width="12.42578125" style="3" customWidth="1"/>
    <col min="15106" max="15106" width="12.85546875" style="3" customWidth="1"/>
    <col min="15107" max="15359" width="9.140625" style="3"/>
    <col min="15360" max="15360" width="11.7109375" style="3" customWidth="1"/>
    <col min="15361" max="15361" width="12.42578125" style="3" customWidth="1"/>
    <col min="15362" max="15362" width="12.85546875" style="3" customWidth="1"/>
    <col min="15363" max="15615" width="9.140625" style="3"/>
    <col min="15616" max="15616" width="11.7109375" style="3" customWidth="1"/>
    <col min="15617" max="15617" width="12.42578125" style="3" customWidth="1"/>
    <col min="15618" max="15618" width="12.85546875" style="3" customWidth="1"/>
    <col min="15619" max="15871" width="9.140625" style="3"/>
    <col min="15872" max="15872" width="11.7109375" style="3" customWidth="1"/>
    <col min="15873" max="15873" width="12.42578125" style="3" customWidth="1"/>
    <col min="15874" max="15874" width="12.85546875" style="3" customWidth="1"/>
    <col min="15875" max="16127" width="9.140625" style="3"/>
    <col min="16128" max="16128" width="11.7109375" style="3" customWidth="1"/>
    <col min="16129" max="16129" width="12.42578125" style="3" customWidth="1"/>
    <col min="16130" max="16130" width="12.85546875" style="3" customWidth="1"/>
    <col min="16131" max="16384" width="9.140625" style="3"/>
  </cols>
  <sheetData>
    <row r="1" spans="1:13">
      <c r="A1" s="1" t="s">
        <v>0</v>
      </c>
      <c r="B1" s="2"/>
      <c r="C1" s="2"/>
      <c r="D1" s="2"/>
      <c r="E1" s="2"/>
      <c r="F1" s="2"/>
      <c r="G1" s="2"/>
      <c r="H1" s="2"/>
    </row>
    <row r="2" spans="1:13">
      <c r="A2" s="2"/>
      <c r="B2" s="2"/>
      <c r="C2" s="2"/>
      <c r="D2" s="2"/>
      <c r="E2" s="2"/>
      <c r="F2" s="2"/>
      <c r="G2" s="2"/>
      <c r="H2" s="2"/>
    </row>
    <row r="3" spans="1:13">
      <c r="A3" s="4" t="s">
        <v>1</v>
      </c>
      <c r="B3" s="5" t="s">
        <v>2</v>
      </c>
      <c r="C3" s="5" t="s">
        <v>3</v>
      </c>
      <c r="D3" s="5" t="s">
        <v>4</v>
      </c>
      <c r="E3" s="2"/>
      <c r="F3" s="2"/>
      <c r="G3" s="2"/>
      <c r="H3" s="2"/>
      <c r="I3" s="6"/>
      <c r="J3" s="6"/>
      <c r="K3" s="6"/>
      <c r="L3" s="6"/>
      <c r="M3" s="6"/>
    </row>
    <row r="4" spans="1:13">
      <c r="A4" s="7"/>
      <c r="B4" s="8" t="s">
        <v>5</v>
      </c>
      <c r="C4" s="8"/>
      <c r="D4" s="8"/>
      <c r="E4" s="2"/>
      <c r="F4" s="2"/>
      <c r="G4" s="2"/>
      <c r="H4" s="2"/>
      <c r="K4" s="6"/>
    </row>
    <row r="5" spans="1:13" ht="15">
      <c r="A5" s="9"/>
      <c r="B5" s="2"/>
      <c r="C5" s="2"/>
      <c r="D5" s="10"/>
      <c r="E5" s="2"/>
      <c r="F5" s="2"/>
      <c r="G5" s="11"/>
      <c r="H5" s="11"/>
    </row>
    <row r="6" spans="1:13" s="20" customFormat="1" ht="12.75" customHeight="1">
      <c r="A6" s="12">
        <v>1950</v>
      </c>
      <c r="B6" s="13">
        <v>6.2039947925930994</v>
      </c>
      <c r="C6" s="14">
        <v>0.23850170876136995</v>
      </c>
      <c r="D6" s="15">
        <f>SUM(B6:C6)</f>
        <v>6.4424965013544693</v>
      </c>
      <c r="E6" s="16"/>
      <c r="F6" s="13"/>
      <c r="G6" s="17"/>
      <c r="H6" s="18"/>
      <c r="I6" s="19"/>
      <c r="J6" s="17"/>
      <c r="K6" s="19"/>
      <c r="L6" s="19"/>
      <c r="M6" s="19"/>
    </row>
    <row r="7" spans="1:13" s="20" customFormat="1" ht="12.75" customHeight="1">
      <c r="A7" s="12">
        <v>1951</v>
      </c>
      <c r="B7" s="13">
        <v>6.880158662028852</v>
      </c>
      <c r="C7" s="14">
        <v>0.28242361500296914</v>
      </c>
      <c r="D7" s="15">
        <f t="shared" ref="D7:D68" si="0">SUM(B7:C7)</f>
        <v>7.162582277031821</v>
      </c>
      <c r="E7" s="16"/>
      <c r="F7" s="13"/>
      <c r="G7" s="17"/>
      <c r="H7" s="18"/>
      <c r="I7" s="19"/>
      <c r="J7" s="17"/>
      <c r="K7" s="19"/>
      <c r="L7" s="19"/>
      <c r="M7" s="19"/>
    </row>
    <row r="8" spans="1:13" s="20" customFormat="1" ht="12.75" customHeight="1">
      <c r="A8" s="12">
        <v>1952</v>
      </c>
      <c r="B8" s="13">
        <v>7.3310439320289298</v>
      </c>
      <c r="C8" s="14">
        <v>0.31284733315203517</v>
      </c>
      <c r="D8" s="15">
        <f t="shared" si="0"/>
        <v>7.6438912651809652</v>
      </c>
      <c r="E8" s="16"/>
      <c r="F8" s="13"/>
      <c r="G8" s="17"/>
      <c r="H8" s="18"/>
      <c r="I8" s="19"/>
      <c r="J8" s="17"/>
      <c r="K8" s="19"/>
      <c r="L8" s="19"/>
      <c r="M8" s="19"/>
    </row>
    <row r="9" spans="1:13" s="20" customFormat="1" ht="12.75" customHeight="1">
      <c r="A9" s="12">
        <v>1953</v>
      </c>
      <c r="B9" s="13">
        <v>7.2914173307624957</v>
      </c>
      <c r="C9" s="14">
        <v>0.35963157100862908</v>
      </c>
      <c r="D9" s="15">
        <f t="shared" si="0"/>
        <v>7.6510489017711247</v>
      </c>
      <c r="E9" s="16"/>
      <c r="F9" s="13"/>
      <c r="G9" s="17"/>
      <c r="H9" s="18"/>
      <c r="I9" s="19"/>
      <c r="J9" s="17"/>
      <c r="K9" s="19"/>
      <c r="L9" s="19"/>
      <c r="M9" s="19"/>
    </row>
    <row r="10" spans="1:13" s="20" customFormat="1" ht="12.75" customHeight="1">
      <c r="A10" s="12">
        <v>1954</v>
      </c>
      <c r="B10" s="13">
        <v>7.7305177403674179</v>
      </c>
      <c r="C10" s="14">
        <v>0.40037465334710692</v>
      </c>
      <c r="D10" s="15">
        <f t="shared" si="0"/>
        <v>8.1308923937145252</v>
      </c>
      <c r="E10" s="16"/>
      <c r="F10" s="13"/>
      <c r="G10" s="17"/>
      <c r="H10" s="18"/>
      <c r="I10" s="19"/>
      <c r="J10" s="17"/>
      <c r="K10" s="19"/>
      <c r="L10" s="19"/>
      <c r="M10" s="19"/>
    </row>
    <row r="11" spans="1:13" s="20" customFormat="1" ht="12.75" customHeight="1">
      <c r="A11" s="12">
        <v>1955</v>
      </c>
      <c r="B11" s="13">
        <v>7.9869091363323976</v>
      </c>
      <c r="C11" s="14">
        <v>0.43914711907846049</v>
      </c>
      <c r="D11" s="15">
        <f t="shared" si="0"/>
        <v>8.4260562554108578</v>
      </c>
      <c r="E11" s="16"/>
      <c r="F11" s="13"/>
      <c r="G11" s="17"/>
      <c r="H11" s="18"/>
      <c r="I11" s="19"/>
      <c r="J11" s="17"/>
      <c r="K11" s="19"/>
      <c r="L11" s="19"/>
      <c r="M11" s="19"/>
    </row>
    <row r="12" spans="1:13" s="20" customFormat="1" ht="12.75" customHeight="1">
      <c r="A12" s="12">
        <v>1956</v>
      </c>
      <c r="B12" s="13">
        <v>8.2716598723312664</v>
      </c>
      <c r="C12" s="14">
        <v>0.42838972499486178</v>
      </c>
      <c r="D12" s="15">
        <f t="shared" si="0"/>
        <v>8.700049597326128</v>
      </c>
      <c r="E12" s="16"/>
      <c r="F12" s="13"/>
      <c r="G12" s="17"/>
      <c r="H12" s="18"/>
      <c r="I12" s="19"/>
      <c r="J12" s="17"/>
      <c r="K12" s="19"/>
      <c r="L12" s="19"/>
      <c r="M12" s="19"/>
    </row>
    <row r="13" spans="1:13" s="20" customFormat="1" ht="12.75" customHeight="1">
      <c r="A13" s="12">
        <v>1957</v>
      </c>
      <c r="B13" s="13">
        <v>8.2030627575163315</v>
      </c>
      <c r="C13" s="14">
        <v>0.54279771967746171</v>
      </c>
      <c r="D13" s="15">
        <f t="shared" si="0"/>
        <v>8.7458604771937924</v>
      </c>
      <c r="E13" s="16"/>
      <c r="F13" s="13"/>
      <c r="G13" s="17"/>
      <c r="H13" s="18"/>
      <c r="I13" s="19"/>
      <c r="J13" s="17"/>
      <c r="K13" s="19"/>
      <c r="L13" s="19"/>
      <c r="M13" s="19"/>
    </row>
    <row r="14" spans="1:13" s="20" customFormat="1" ht="12.75" customHeight="1">
      <c r="A14" s="12">
        <v>1958</v>
      </c>
      <c r="B14" s="13">
        <v>8.1545668460169587</v>
      </c>
      <c r="C14" s="14">
        <v>0.5186747476696314</v>
      </c>
      <c r="D14" s="15">
        <f t="shared" si="0"/>
        <v>8.6732415936865905</v>
      </c>
      <c r="E14" s="16"/>
      <c r="F14" s="13"/>
      <c r="G14" s="17"/>
      <c r="H14" s="18"/>
      <c r="I14" s="19"/>
      <c r="J14" s="17"/>
      <c r="K14" s="19"/>
      <c r="L14" s="19"/>
      <c r="M14" s="19"/>
    </row>
    <row r="15" spans="1:13" s="20" customFormat="1" ht="12.75" customHeight="1">
      <c r="A15" s="12">
        <v>1959</v>
      </c>
      <c r="B15" s="13">
        <v>8.1301763350557774</v>
      </c>
      <c r="C15" s="14">
        <v>0.55366655529212605</v>
      </c>
      <c r="D15" s="15">
        <f t="shared" si="0"/>
        <v>8.6838428903479041</v>
      </c>
      <c r="E15" s="16"/>
      <c r="F15" s="13"/>
      <c r="G15" s="17"/>
      <c r="H15" s="18"/>
      <c r="I15" s="19"/>
      <c r="J15" s="17"/>
      <c r="K15" s="19"/>
      <c r="L15" s="19"/>
      <c r="M15" s="19"/>
    </row>
    <row r="16" spans="1:13" s="20" customFormat="1" ht="12.75" customHeight="1">
      <c r="A16" s="12">
        <v>1960</v>
      </c>
      <c r="B16" s="13">
        <v>8.3217653252843107</v>
      </c>
      <c r="C16" s="14">
        <v>0.54482426434091669</v>
      </c>
      <c r="D16" s="15">
        <f t="shared" si="0"/>
        <v>8.866589589625228</v>
      </c>
      <c r="E16" s="16"/>
      <c r="F16" s="13"/>
      <c r="G16" s="17"/>
      <c r="H16" s="18"/>
      <c r="I16" s="19"/>
      <c r="J16" s="17"/>
      <c r="K16" s="19"/>
      <c r="L16" s="19"/>
      <c r="M16" s="19"/>
    </row>
    <row r="17" spans="1:13" s="20" customFormat="1" ht="12.75" customHeight="1">
      <c r="A17" s="12">
        <v>1961</v>
      </c>
      <c r="B17" s="13">
        <v>8.6197762223431251</v>
      </c>
      <c r="C17" s="14">
        <v>0.49271060264969208</v>
      </c>
      <c r="D17" s="15">
        <f t="shared" si="0"/>
        <v>9.1124868249928177</v>
      </c>
      <c r="E17" s="16"/>
      <c r="F17" s="13"/>
      <c r="G17" s="17"/>
      <c r="H17" s="18"/>
      <c r="I17" s="19"/>
      <c r="J17" s="17"/>
      <c r="K17" s="19"/>
      <c r="L17" s="19"/>
      <c r="M17" s="19"/>
    </row>
    <row r="18" spans="1:13" s="20" customFormat="1" ht="12.75" customHeight="1">
      <c r="A18" s="12">
        <v>1962</v>
      </c>
      <c r="B18" s="13">
        <v>8.8414782963807124</v>
      </c>
      <c r="C18" s="14">
        <v>0.50112060769129008</v>
      </c>
      <c r="D18" s="15">
        <f t="shared" si="0"/>
        <v>9.3425989040720019</v>
      </c>
      <c r="E18" s="16"/>
      <c r="F18" s="13"/>
      <c r="G18" s="17"/>
      <c r="H18" s="18"/>
      <c r="I18" s="19"/>
      <c r="J18" s="17"/>
      <c r="K18" s="19"/>
      <c r="L18" s="19"/>
      <c r="M18" s="19"/>
    </row>
    <row r="19" spans="1:13" s="20" customFormat="1" ht="12.75" customHeight="1">
      <c r="A19" s="12">
        <v>1963</v>
      </c>
      <c r="B19" s="13">
        <v>9.0424300795803365</v>
      </c>
      <c r="C19" s="14">
        <v>0.54912262625447417</v>
      </c>
      <c r="D19" s="15">
        <f t="shared" si="0"/>
        <v>9.5915527058348111</v>
      </c>
      <c r="E19" s="16"/>
      <c r="F19" s="13"/>
      <c r="G19" s="17"/>
      <c r="H19" s="18"/>
      <c r="I19" s="19"/>
      <c r="J19" s="17"/>
      <c r="K19" s="19"/>
      <c r="L19" s="19"/>
      <c r="M19" s="19"/>
    </row>
    <row r="20" spans="1:13" s="20" customFormat="1" ht="12.75" customHeight="1">
      <c r="A20" s="12">
        <v>1964</v>
      </c>
      <c r="B20" s="13">
        <v>9.1911612974955244</v>
      </c>
      <c r="C20" s="14">
        <v>0.56510482489248981</v>
      </c>
      <c r="D20" s="15">
        <f t="shared" si="0"/>
        <v>9.7562661223880145</v>
      </c>
      <c r="E20" s="16"/>
      <c r="F20" s="13"/>
      <c r="G20" s="17"/>
      <c r="H20" s="18"/>
      <c r="I20" s="19"/>
      <c r="J20" s="17"/>
      <c r="K20" s="19"/>
      <c r="L20" s="19"/>
      <c r="M20" s="19"/>
    </row>
    <row r="21" spans="1:13" s="20" customFormat="1" ht="12.75" customHeight="1">
      <c r="A21" s="12">
        <v>1965</v>
      </c>
      <c r="B21" s="13">
        <v>9.5698336460373916</v>
      </c>
      <c r="C21" s="14">
        <v>0.60625554350575261</v>
      </c>
      <c r="D21" s="15">
        <f t="shared" si="0"/>
        <v>10.176089189543145</v>
      </c>
      <c r="E21" s="16"/>
      <c r="F21" s="13"/>
      <c r="G21" s="17"/>
      <c r="H21" s="18"/>
      <c r="I21" s="19"/>
      <c r="J21" s="17"/>
      <c r="K21" s="19"/>
      <c r="L21" s="19"/>
      <c r="M21" s="19"/>
    </row>
    <row r="22" spans="1:13" s="20" customFormat="1" ht="12.75" customHeight="1">
      <c r="A22" s="12">
        <v>1966</v>
      </c>
      <c r="B22" s="13">
        <v>9.6831322404567235</v>
      </c>
      <c r="C22" s="14">
        <v>0.61277372847185707</v>
      </c>
      <c r="D22" s="15">
        <f t="shared" si="0"/>
        <v>10.295905968928581</v>
      </c>
      <c r="E22" s="16"/>
      <c r="F22" s="13"/>
      <c r="G22" s="17"/>
      <c r="H22" s="18"/>
      <c r="I22" s="19"/>
      <c r="J22" s="17"/>
      <c r="K22" s="19"/>
      <c r="L22" s="19"/>
      <c r="M22" s="19"/>
    </row>
    <row r="23" spans="1:13" s="20" customFormat="1" ht="12.75" customHeight="1">
      <c r="A23" s="12">
        <v>1967</v>
      </c>
      <c r="B23" s="13">
        <v>9.8715477841977055</v>
      </c>
      <c r="C23" s="14">
        <v>0.61766235963625871</v>
      </c>
      <c r="D23" s="15">
        <f t="shared" si="0"/>
        <v>10.489210143833965</v>
      </c>
      <c r="E23" s="16"/>
      <c r="F23" s="13"/>
      <c r="G23" s="17"/>
      <c r="H23" s="18"/>
      <c r="I23" s="19"/>
      <c r="J23" s="17"/>
      <c r="K23" s="19"/>
      <c r="L23" s="19"/>
      <c r="M23" s="19"/>
    </row>
    <row r="24" spans="1:13" s="20" customFormat="1" ht="12.75" customHeight="1">
      <c r="A24" s="12">
        <v>1968</v>
      </c>
      <c r="B24" s="13">
        <v>10.08516424925577</v>
      </c>
      <c r="C24" s="14">
        <v>0.64359145270379481</v>
      </c>
      <c r="D24" s="15">
        <f t="shared" si="0"/>
        <v>10.728755701959566</v>
      </c>
      <c r="E24" s="16"/>
      <c r="F24" s="13"/>
      <c r="G24" s="17"/>
      <c r="H24" s="18"/>
      <c r="I24" s="19"/>
      <c r="J24" s="17"/>
      <c r="K24" s="19"/>
      <c r="L24" s="19"/>
      <c r="M24" s="19"/>
    </row>
    <row r="25" spans="1:13" s="20" customFormat="1" ht="12.75" customHeight="1">
      <c r="A25" s="12">
        <v>1969</v>
      </c>
      <c r="B25" s="13">
        <v>9.9569456972938948</v>
      </c>
      <c r="C25" s="14">
        <v>0.65216236125688043</v>
      </c>
      <c r="D25" s="15">
        <f t="shared" si="0"/>
        <v>10.609108058550776</v>
      </c>
      <c r="E25" s="16"/>
      <c r="F25" s="13"/>
      <c r="G25" s="17"/>
      <c r="H25" s="18"/>
      <c r="I25" s="19"/>
      <c r="J25" s="17"/>
      <c r="K25" s="19"/>
      <c r="L25" s="19"/>
      <c r="M25" s="19"/>
    </row>
    <row r="26" spans="1:13" s="20" customFormat="1" ht="12.75" customHeight="1">
      <c r="A26" s="12">
        <v>1970</v>
      </c>
      <c r="B26" s="13">
        <v>10.340195497710393</v>
      </c>
      <c r="C26" s="14">
        <v>0.69446769926970242</v>
      </c>
      <c r="D26" s="15">
        <f t="shared" si="0"/>
        <v>11.034663196980096</v>
      </c>
      <c r="E26" s="16"/>
      <c r="F26" s="13"/>
      <c r="G26" s="17"/>
      <c r="H26" s="18"/>
      <c r="I26" s="19"/>
      <c r="J26" s="17"/>
      <c r="K26" s="19"/>
      <c r="L26" s="19"/>
      <c r="M26" s="19"/>
    </row>
    <row r="27" spans="1:13" s="20" customFormat="1" ht="12.75" customHeight="1">
      <c r="A27" s="12">
        <v>1971</v>
      </c>
      <c r="B27" s="13">
        <v>10.390427955660904</v>
      </c>
      <c r="C27" s="14">
        <v>0.72603469514454955</v>
      </c>
      <c r="D27" s="15">
        <f t="shared" si="0"/>
        <v>11.116462650805454</v>
      </c>
      <c r="E27" s="16"/>
      <c r="F27" s="13"/>
      <c r="G27" s="17"/>
      <c r="H27" s="18"/>
      <c r="I27" s="19"/>
      <c r="J27" s="17"/>
      <c r="K27" s="19"/>
      <c r="L27" s="19"/>
      <c r="M27" s="19"/>
    </row>
    <row r="28" spans="1:13" s="20" customFormat="1" ht="12.75" customHeight="1">
      <c r="A28" s="12">
        <v>1972</v>
      </c>
      <c r="B28" s="13">
        <v>10.697763633143571</v>
      </c>
      <c r="C28" s="14">
        <v>0.76764235100613831</v>
      </c>
      <c r="D28" s="15">
        <f t="shared" si="0"/>
        <v>11.46540598414971</v>
      </c>
      <c r="E28" s="16"/>
      <c r="F28" s="13"/>
      <c r="G28" s="17"/>
      <c r="H28" s="18"/>
      <c r="I28" s="19"/>
      <c r="J28" s="17"/>
      <c r="K28" s="19"/>
      <c r="L28" s="19"/>
      <c r="M28" s="19"/>
    </row>
    <row r="29" spans="1:13" s="20" customFormat="1" ht="12.75" customHeight="1">
      <c r="A29" s="12">
        <v>1973</v>
      </c>
      <c r="B29" s="13">
        <v>10.95974407182217</v>
      </c>
      <c r="C29" s="14">
        <v>0.7849798442894852</v>
      </c>
      <c r="D29" s="15">
        <f t="shared" si="0"/>
        <v>11.744723916111655</v>
      </c>
      <c r="E29" s="16"/>
      <c r="F29" s="13"/>
      <c r="G29" s="17"/>
      <c r="H29" s="18"/>
      <c r="I29" s="19"/>
      <c r="J29" s="17"/>
      <c r="K29" s="19"/>
      <c r="L29" s="19"/>
      <c r="M29" s="19"/>
    </row>
    <row r="30" spans="1:13" s="20" customFormat="1" ht="12.75" customHeight="1">
      <c r="A30" s="12">
        <v>1974</v>
      </c>
      <c r="B30" s="13">
        <v>10.957876689421326</v>
      </c>
      <c r="C30" s="14">
        <v>0.81428419525447004</v>
      </c>
      <c r="D30" s="15">
        <f t="shared" si="0"/>
        <v>11.772160884675795</v>
      </c>
      <c r="E30" s="16"/>
      <c r="F30" s="13"/>
      <c r="G30" s="17"/>
      <c r="H30" s="18"/>
      <c r="I30" s="19"/>
      <c r="J30" s="17"/>
      <c r="K30" s="19"/>
      <c r="L30" s="19"/>
      <c r="M30" s="19"/>
    </row>
    <row r="31" spans="1:13" s="20" customFormat="1" ht="12.75" customHeight="1">
      <c r="A31" s="12">
        <v>1975</v>
      </c>
      <c r="B31" s="13">
        <v>10.860874643111746</v>
      </c>
      <c r="C31" s="14">
        <v>0.88732287243390962</v>
      </c>
      <c r="D31" s="15">
        <f t="shared" si="0"/>
        <v>11.748197515545655</v>
      </c>
      <c r="E31" s="16"/>
      <c r="F31" s="13"/>
      <c r="G31" s="17"/>
      <c r="H31" s="18"/>
      <c r="I31" s="19"/>
      <c r="J31" s="17"/>
      <c r="K31" s="19"/>
      <c r="L31" s="19"/>
      <c r="M31" s="19"/>
    </row>
    <row r="32" spans="1:13" s="20" customFormat="1" ht="12.75" customHeight="1">
      <c r="A32" s="12">
        <v>1976</v>
      </c>
      <c r="B32" s="13">
        <v>10.758983106154792</v>
      </c>
      <c r="C32" s="14">
        <v>0.89835343226183728</v>
      </c>
      <c r="D32" s="15">
        <f t="shared" si="0"/>
        <v>11.657336538416629</v>
      </c>
      <c r="E32" s="16"/>
      <c r="F32" s="13"/>
      <c r="G32" s="17"/>
      <c r="H32" s="18"/>
      <c r="I32" s="19"/>
      <c r="J32" s="17"/>
      <c r="K32" s="19"/>
      <c r="L32" s="19"/>
      <c r="M32" s="19"/>
    </row>
    <row r="33" spans="1:13" s="20" customFormat="1" ht="12.75" customHeight="1">
      <c r="A33" s="12">
        <v>1977</v>
      </c>
      <c r="B33" s="13">
        <v>10.576029349776684</v>
      </c>
      <c r="C33" s="14">
        <v>0.97541358549782331</v>
      </c>
      <c r="D33" s="15">
        <f t="shared" si="0"/>
        <v>11.551442935274508</v>
      </c>
      <c r="E33" s="16"/>
      <c r="F33" s="13"/>
      <c r="G33" s="17"/>
      <c r="H33" s="18"/>
      <c r="I33" s="19"/>
      <c r="J33" s="17"/>
      <c r="K33" s="19"/>
      <c r="L33" s="19"/>
      <c r="M33" s="19"/>
    </row>
    <row r="34" spans="1:13" s="20" customFormat="1" ht="12.75" customHeight="1">
      <c r="A34" s="12">
        <v>1978</v>
      </c>
      <c r="B34" s="13">
        <v>10.626189203880205</v>
      </c>
      <c r="C34" s="14">
        <v>0.97765820591928421</v>
      </c>
      <c r="D34" s="15">
        <f t="shared" si="0"/>
        <v>11.603847409799489</v>
      </c>
      <c r="E34" s="16"/>
      <c r="F34" s="13"/>
      <c r="G34" s="17"/>
      <c r="H34" s="18"/>
      <c r="I34" s="19"/>
      <c r="J34" s="17"/>
      <c r="K34" s="19"/>
      <c r="L34" s="19"/>
      <c r="M34" s="19"/>
    </row>
    <row r="35" spans="1:13" s="20" customFormat="1" ht="12.75" customHeight="1">
      <c r="A35" s="12">
        <v>1979</v>
      </c>
      <c r="B35" s="13">
        <v>10.421032500377851</v>
      </c>
      <c r="C35" s="14">
        <v>0.99208594073795042</v>
      </c>
      <c r="D35" s="15">
        <f t="shared" si="0"/>
        <v>11.413118441115802</v>
      </c>
      <c r="E35" s="16"/>
      <c r="F35" s="13"/>
      <c r="G35" s="17"/>
      <c r="H35" s="18"/>
      <c r="I35" s="19"/>
      <c r="J35" s="17"/>
      <c r="K35" s="19"/>
      <c r="L35" s="19"/>
      <c r="M35" s="19"/>
    </row>
    <row r="36" spans="1:13" s="20" customFormat="1" ht="12.75" customHeight="1">
      <c r="A36" s="12">
        <v>1980</v>
      </c>
      <c r="B36" s="13">
        <v>10.533364974510826</v>
      </c>
      <c r="C36" s="14">
        <v>1.0567781489811365</v>
      </c>
      <c r="D36" s="15">
        <f t="shared" si="0"/>
        <v>11.590143123491963</v>
      </c>
      <c r="E36" s="16"/>
      <c r="F36" s="13"/>
      <c r="G36" s="17"/>
      <c r="H36" s="18"/>
      <c r="I36" s="19"/>
      <c r="J36" s="17"/>
      <c r="K36" s="19"/>
      <c r="L36" s="19"/>
      <c r="M36" s="19"/>
    </row>
    <row r="37" spans="1:13" s="20" customFormat="1" ht="12.75" customHeight="1">
      <c r="A37" s="12">
        <v>1981</v>
      </c>
      <c r="B37" s="13">
        <v>10.762106672353031</v>
      </c>
      <c r="C37" s="14">
        <v>1.1569261357319325</v>
      </c>
      <c r="D37" s="15">
        <f t="shared" si="0"/>
        <v>11.919032808084964</v>
      </c>
      <c r="E37" s="16"/>
      <c r="F37" s="13"/>
      <c r="G37" s="17"/>
      <c r="H37" s="18"/>
      <c r="I37" s="19"/>
      <c r="J37" s="17"/>
      <c r="K37" s="19"/>
      <c r="L37" s="19"/>
      <c r="M37" s="19"/>
    </row>
    <row r="38" spans="1:13" s="20" customFormat="1" ht="12.75" customHeight="1">
      <c r="A38" s="12">
        <v>1982</v>
      </c>
      <c r="B38" s="13">
        <v>10.609543097256307</v>
      </c>
      <c r="C38" s="14">
        <v>1.2296991885176132</v>
      </c>
      <c r="D38" s="15">
        <f t="shared" si="0"/>
        <v>11.839242285773921</v>
      </c>
      <c r="E38" s="16"/>
      <c r="F38" s="13"/>
      <c r="G38" s="17"/>
      <c r="H38" s="18"/>
      <c r="I38" s="19"/>
      <c r="J38" s="17"/>
      <c r="K38" s="19"/>
      <c r="L38" s="19"/>
      <c r="M38" s="19"/>
    </row>
    <row r="39" spans="1:13" s="20" customFormat="1" ht="12.75" customHeight="1">
      <c r="A39" s="12">
        <v>1983</v>
      </c>
      <c r="B39" s="13">
        <v>10.595102983327166</v>
      </c>
      <c r="C39" s="14">
        <v>1.3257688626197199</v>
      </c>
      <c r="D39" s="15">
        <f t="shared" si="0"/>
        <v>11.920871845946886</v>
      </c>
      <c r="E39" s="16"/>
      <c r="F39" s="13"/>
      <c r="G39" s="17"/>
      <c r="H39" s="18"/>
      <c r="I39" s="19"/>
      <c r="J39" s="17"/>
      <c r="K39" s="19"/>
      <c r="L39" s="19"/>
      <c r="M39" s="19"/>
    </row>
    <row r="40" spans="1:13" s="20" customFormat="1" ht="12.75" customHeight="1">
      <c r="A40" s="12">
        <v>1984</v>
      </c>
      <c r="B40" s="13">
        <v>10.821977856484635</v>
      </c>
      <c r="C40" s="14">
        <v>1.4534667728060569</v>
      </c>
      <c r="D40" s="15">
        <f t="shared" si="0"/>
        <v>12.275444629290691</v>
      </c>
      <c r="E40" s="16"/>
      <c r="F40" s="13"/>
      <c r="G40" s="17"/>
      <c r="H40" s="18"/>
      <c r="I40" s="19"/>
      <c r="J40" s="17"/>
      <c r="K40" s="19"/>
      <c r="L40" s="19"/>
      <c r="M40" s="19"/>
    </row>
    <row r="41" spans="1:13" s="20" customFormat="1" ht="12.75" customHeight="1">
      <c r="A41" s="12">
        <v>1985</v>
      </c>
      <c r="B41" s="13">
        <v>10.904555086946507</v>
      </c>
      <c r="C41" s="14">
        <v>1.6494587218148247</v>
      </c>
      <c r="D41" s="15">
        <f t="shared" si="0"/>
        <v>12.554013808761331</v>
      </c>
      <c r="E41" s="16"/>
      <c r="F41" s="13"/>
      <c r="G41" s="17"/>
      <c r="H41" s="18"/>
      <c r="I41" s="19"/>
      <c r="J41" s="17"/>
      <c r="K41" s="19"/>
      <c r="L41" s="19"/>
      <c r="M41" s="19"/>
    </row>
    <row r="42" spans="1:13" s="20" customFormat="1" ht="12.75" customHeight="1">
      <c r="A42" s="12">
        <v>1986</v>
      </c>
      <c r="B42" s="13">
        <v>11.196706880900733</v>
      </c>
      <c r="C42" s="14">
        <v>1.851060317427526</v>
      </c>
      <c r="D42" s="15">
        <f t="shared" si="0"/>
        <v>13.047767198328259</v>
      </c>
      <c r="E42" s="16"/>
      <c r="F42" s="13"/>
      <c r="G42" s="17"/>
      <c r="H42" s="18"/>
      <c r="I42" s="19"/>
      <c r="J42" s="17"/>
      <c r="K42" s="19"/>
      <c r="L42" s="19"/>
      <c r="M42" s="19"/>
    </row>
    <row r="43" spans="1:13" s="20" customFormat="1" ht="12.75" customHeight="1">
      <c r="A43" s="12">
        <v>1987</v>
      </c>
      <c r="B43" s="13">
        <v>11.209037402898797</v>
      </c>
      <c r="C43" s="14">
        <v>2.096538994380464</v>
      </c>
      <c r="D43" s="15">
        <f t="shared" si="0"/>
        <v>13.30557639727926</v>
      </c>
      <c r="E43" s="16"/>
      <c r="F43" s="13"/>
      <c r="G43" s="17"/>
      <c r="H43" s="18"/>
      <c r="I43" s="19"/>
      <c r="J43" s="17"/>
      <c r="K43" s="19"/>
      <c r="L43" s="19"/>
      <c r="M43" s="19"/>
    </row>
    <row r="44" spans="1:13" s="20" customFormat="1" ht="12.75" customHeight="1">
      <c r="A44" s="12">
        <v>1988</v>
      </c>
      <c r="B44" s="13">
        <v>11.058252318066256</v>
      </c>
      <c r="C44" s="14">
        <v>2.2775275125551433</v>
      </c>
      <c r="D44" s="15">
        <f t="shared" si="0"/>
        <v>13.335779830621398</v>
      </c>
      <c r="E44" s="16"/>
      <c r="F44" s="13"/>
      <c r="G44" s="17"/>
      <c r="H44" s="18"/>
      <c r="I44" s="19"/>
      <c r="J44" s="17"/>
      <c r="K44" s="19"/>
      <c r="L44" s="19"/>
      <c r="M44" s="19"/>
    </row>
    <row r="45" spans="1:13" s="20" customFormat="1" ht="12.75" customHeight="1">
      <c r="A45" s="12">
        <v>1989</v>
      </c>
      <c r="B45" s="13">
        <v>11.007050550309025</v>
      </c>
      <c r="C45" s="14">
        <v>2.3599722444451281</v>
      </c>
      <c r="D45" s="15">
        <f t="shared" si="0"/>
        <v>13.367022794754153</v>
      </c>
      <c r="E45" s="16"/>
      <c r="F45" s="13"/>
      <c r="G45" s="17"/>
      <c r="H45" s="18"/>
      <c r="I45" s="19"/>
      <c r="J45" s="17"/>
      <c r="K45" s="19"/>
      <c r="L45" s="19"/>
      <c r="M45" s="19"/>
    </row>
    <row r="46" spans="1:13" s="20" customFormat="1" ht="12.75" customHeight="1">
      <c r="A46" s="12">
        <v>1990</v>
      </c>
      <c r="B46" s="13">
        <v>10.807277279087014</v>
      </c>
      <c r="C46" s="14">
        <v>2.4638770208874976</v>
      </c>
      <c r="D46" s="15">
        <f t="shared" si="0"/>
        <v>13.271154299974512</v>
      </c>
      <c r="E46" s="16"/>
      <c r="F46" s="13"/>
      <c r="G46" s="17"/>
      <c r="H46" s="18"/>
      <c r="I46" s="19"/>
      <c r="J46" s="17"/>
      <c r="K46" s="19"/>
      <c r="L46" s="19"/>
      <c r="M46" s="19"/>
    </row>
    <row r="47" spans="1:13" s="20" customFormat="1" ht="12.75" customHeight="1">
      <c r="A47" s="12">
        <v>1991</v>
      </c>
      <c r="B47" s="13">
        <v>10.166561059403659</v>
      </c>
      <c r="C47" s="14">
        <v>2.5452074757768886</v>
      </c>
      <c r="D47" s="15">
        <f t="shared" si="0"/>
        <v>12.711768535180546</v>
      </c>
      <c r="E47" s="16"/>
      <c r="F47" s="13"/>
      <c r="G47" s="17"/>
      <c r="H47" s="18"/>
      <c r="I47" s="19"/>
      <c r="J47" s="17"/>
      <c r="K47" s="19"/>
      <c r="L47" s="19"/>
      <c r="M47" s="19"/>
    </row>
    <row r="48" spans="1:13" s="20" customFormat="1" ht="12.75" customHeight="1">
      <c r="A48" s="12">
        <v>1992</v>
      </c>
      <c r="B48" s="13">
        <v>10.012888643245649</v>
      </c>
      <c r="C48" s="14">
        <v>2.8129876428551035</v>
      </c>
      <c r="D48" s="15">
        <f t="shared" si="0"/>
        <v>12.825876286100753</v>
      </c>
      <c r="E48" s="16"/>
      <c r="F48" s="13"/>
      <c r="G48" s="17"/>
      <c r="H48" s="18"/>
      <c r="I48" s="19"/>
      <c r="J48" s="17"/>
      <c r="K48" s="19"/>
      <c r="L48" s="19"/>
      <c r="M48" s="19"/>
    </row>
    <row r="49" spans="1:13" s="20" customFormat="1" ht="12.75" customHeight="1">
      <c r="A49" s="12">
        <v>1993</v>
      </c>
      <c r="B49" s="13">
        <v>10.169925762468695</v>
      </c>
      <c r="C49" s="14">
        <v>3.2007841759069606</v>
      </c>
      <c r="D49" s="15">
        <f t="shared" si="0"/>
        <v>13.370709938375656</v>
      </c>
      <c r="E49" s="16"/>
      <c r="F49" s="13"/>
      <c r="G49" s="17"/>
      <c r="H49" s="18"/>
      <c r="I49" s="19"/>
      <c r="J49" s="17"/>
      <c r="K49" s="19"/>
      <c r="L49" s="19"/>
      <c r="M49" s="19"/>
    </row>
    <row r="50" spans="1:13" s="20" customFormat="1" ht="12.75" customHeight="1">
      <c r="A50" s="12">
        <v>1994</v>
      </c>
      <c r="B50" s="13">
        <v>10.269669035646054</v>
      </c>
      <c r="C50" s="14">
        <v>3.6920967057354823</v>
      </c>
      <c r="D50" s="15">
        <f t="shared" si="0"/>
        <v>13.961765741381535</v>
      </c>
      <c r="E50" s="16"/>
      <c r="F50" s="13"/>
      <c r="G50" s="17"/>
      <c r="H50" s="18"/>
      <c r="I50" s="19"/>
      <c r="J50" s="17"/>
      <c r="K50" s="19"/>
      <c r="L50" s="19"/>
      <c r="M50" s="19"/>
    </row>
    <row r="51" spans="1:13" s="20" customFormat="1" ht="12.75" customHeight="1">
      <c r="A51" s="12">
        <v>1995</v>
      </c>
      <c r="B51" s="13">
        <v>10.654254327126388</v>
      </c>
      <c r="C51" s="14">
        <v>4.2579816627870004</v>
      </c>
      <c r="D51" s="15">
        <f t="shared" si="0"/>
        <v>14.912235989913388</v>
      </c>
      <c r="E51" s="16"/>
      <c r="F51" s="13"/>
      <c r="G51" s="17"/>
      <c r="H51" s="18"/>
      <c r="I51" s="19"/>
      <c r="J51" s="17"/>
      <c r="K51" s="19"/>
      <c r="L51" s="19"/>
      <c r="M51" s="19"/>
    </row>
    <row r="52" spans="1:13" s="20" customFormat="1" ht="12.75" customHeight="1">
      <c r="A52" s="12">
        <v>1996</v>
      </c>
      <c r="B52" s="13">
        <v>10.729623580696963</v>
      </c>
      <c r="C52" s="14">
        <v>4.5792872335123187</v>
      </c>
      <c r="D52" s="15">
        <f t="shared" si="0"/>
        <v>15.30891081420928</v>
      </c>
      <c r="E52" s="16"/>
      <c r="F52" s="13"/>
      <c r="G52" s="17"/>
      <c r="H52" s="18"/>
      <c r="I52" s="19"/>
      <c r="J52" s="17"/>
      <c r="K52" s="19"/>
      <c r="L52" s="19"/>
      <c r="M52" s="19"/>
    </row>
    <row r="53" spans="1:13" s="20" customFormat="1" ht="12.75" customHeight="1">
      <c r="A53" s="12">
        <v>1997</v>
      </c>
      <c r="B53" s="13">
        <v>10.794302377692052</v>
      </c>
      <c r="C53" s="14">
        <v>4.6408009081760104</v>
      </c>
      <c r="D53" s="15">
        <f t="shared" si="0"/>
        <v>15.435103285868063</v>
      </c>
      <c r="E53" s="16"/>
      <c r="F53" s="13"/>
      <c r="G53" s="17"/>
      <c r="H53" s="18"/>
      <c r="I53" s="19"/>
      <c r="J53" s="17"/>
      <c r="K53" s="19"/>
      <c r="L53" s="19"/>
      <c r="M53" s="19"/>
    </row>
    <row r="54" spans="1:13" s="20" customFormat="1" ht="12.75" customHeight="1">
      <c r="A54" s="12">
        <v>1998</v>
      </c>
      <c r="B54" s="13">
        <v>10.663591727293838</v>
      </c>
      <c r="C54" s="14">
        <v>4.7620066919306101</v>
      </c>
      <c r="D54" s="15">
        <f t="shared" si="0"/>
        <v>15.425598419224448</v>
      </c>
      <c r="E54" s="16"/>
      <c r="F54" s="13"/>
      <c r="G54" s="17"/>
      <c r="H54" s="18"/>
      <c r="I54" s="19"/>
      <c r="J54" s="17"/>
      <c r="K54" s="19"/>
      <c r="L54" s="19"/>
      <c r="M54" s="19"/>
    </row>
    <row r="55" spans="1:13" s="20" customFormat="1" ht="12.75" customHeight="1">
      <c r="A55" s="12">
        <v>1999</v>
      </c>
      <c r="B55" s="13">
        <v>10.48240323128579</v>
      </c>
      <c r="C55" s="14">
        <v>5.083764592186788</v>
      </c>
      <c r="D55" s="15">
        <f t="shared" si="0"/>
        <v>15.566167823472579</v>
      </c>
      <c r="E55" s="16"/>
      <c r="F55" s="13"/>
      <c r="G55" s="17"/>
      <c r="H55" s="18"/>
      <c r="I55" s="19"/>
      <c r="J55" s="17"/>
      <c r="K55" s="19"/>
      <c r="L55" s="19"/>
      <c r="M55" s="19"/>
    </row>
    <row r="56" spans="1:13" s="20" customFormat="1" ht="12.75" customHeight="1">
      <c r="A56" s="12">
        <v>2000</v>
      </c>
      <c r="B56" s="13">
        <v>10.400264539079831</v>
      </c>
      <c r="C56" s="14">
        <v>5.294575467507908</v>
      </c>
      <c r="D56" s="15">
        <f t="shared" si="0"/>
        <v>15.694840006587739</v>
      </c>
      <c r="E56" s="16"/>
      <c r="F56" s="13"/>
      <c r="G56" s="17"/>
      <c r="H56" s="18"/>
      <c r="I56" s="19"/>
      <c r="J56" s="17"/>
      <c r="K56" s="19"/>
      <c r="L56" s="19"/>
      <c r="M56" s="19"/>
    </row>
    <row r="57" spans="1:13" s="20" customFormat="1" ht="12.75" customHeight="1">
      <c r="A57" s="12">
        <v>2001</v>
      </c>
      <c r="B57" s="13">
        <v>10.341107496649279</v>
      </c>
      <c r="C57" s="14">
        <v>5.5827814520465733</v>
      </c>
      <c r="D57" s="15">
        <f t="shared" si="0"/>
        <v>15.923888948695852</v>
      </c>
      <c r="E57" s="16"/>
      <c r="F57" s="13"/>
      <c r="G57" s="17"/>
      <c r="H57" s="18"/>
      <c r="I57" s="19"/>
      <c r="J57" s="17"/>
      <c r="K57" s="19"/>
      <c r="L57" s="19"/>
      <c r="M57" s="19"/>
    </row>
    <row r="58" spans="1:13" s="20" customFormat="1" ht="12.75" customHeight="1">
      <c r="A58" s="12">
        <v>2002</v>
      </c>
      <c r="B58" s="13">
        <v>10.151099995312906</v>
      </c>
      <c r="C58" s="14">
        <v>5.8606256133603818</v>
      </c>
      <c r="D58" s="15">
        <f t="shared" si="0"/>
        <v>16.011725608673288</v>
      </c>
      <c r="E58" s="16"/>
      <c r="F58" s="13"/>
      <c r="G58" s="17"/>
      <c r="H58" s="18"/>
      <c r="I58" s="19"/>
      <c r="J58" s="17"/>
      <c r="K58" s="19"/>
      <c r="L58" s="19"/>
      <c r="M58" s="19"/>
    </row>
    <row r="59" spans="1:13" s="20" customFormat="1" ht="12.75" customHeight="1">
      <c r="A59" s="21">
        <v>2003</v>
      </c>
      <c r="B59" s="13">
        <v>10.17876816544814</v>
      </c>
      <c r="C59" s="14">
        <v>6.1252973501246464</v>
      </c>
      <c r="D59" s="15">
        <f t="shared" si="0"/>
        <v>16.304065515572788</v>
      </c>
      <c r="E59" s="16"/>
      <c r="F59" s="13"/>
      <c r="G59" s="17"/>
      <c r="H59" s="18"/>
      <c r="I59" s="19"/>
      <c r="J59" s="17"/>
      <c r="K59" s="19"/>
      <c r="L59" s="19"/>
      <c r="M59" s="19"/>
    </row>
    <row r="60" spans="1:13" s="20" customFormat="1" ht="12.75" customHeight="1">
      <c r="A60" s="12">
        <v>2004</v>
      </c>
      <c r="B60" s="13">
        <v>10.080195976208174</v>
      </c>
      <c r="C60" s="14">
        <v>6.5178574691441584</v>
      </c>
      <c r="D60" s="15">
        <f t="shared" si="0"/>
        <v>16.598053445352331</v>
      </c>
      <c r="E60" s="16"/>
      <c r="F60" s="13"/>
      <c r="G60" s="17"/>
      <c r="H60" s="18"/>
      <c r="I60" s="19"/>
      <c r="J60" s="17"/>
      <c r="K60" s="19"/>
      <c r="L60" s="19"/>
      <c r="M60" s="19"/>
    </row>
    <row r="61" spans="1:13" s="20" customFormat="1" ht="12.75" customHeight="1">
      <c r="A61" s="12">
        <v>2005</v>
      </c>
      <c r="B61" s="13">
        <v>10.061866905556652</v>
      </c>
      <c r="C61" s="14">
        <v>6.8079440184355731</v>
      </c>
      <c r="D61" s="15">
        <f t="shared" si="0"/>
        <v>16.869810923992226</v>
      </c>
      <c r="E61" s="16"/>
      <c r="F61" s="13"/>
      <c r="G61" s="17"/>
      <c r="H61" s="18"/>
      <c r="I61" s="19"/>
      <c r="J61" s="17"/>
      <c r="K61" s="19"/>
      <c r="L61" s="19"/>
      <c r="M61" s="19"/>
    </row>
    <row r="62" spans="1:13" s="20" customFormat="1" ht="12.75" customHeight="1">
      <c r="A62" s="12">
        <v>2006</v>
      </c>
      <c r="B62" s="13">
        <v>10.213640214389635</v>
      </c>
      <c r="C62" s="14">
        <v>7.1828783661932674</v>
      </c>
      <c r="D62" s="15">
        <f t="shared" si="0"/>
        <v>17.396518580582903</v>
      </c>
      <c r="E62" s="16"/>
      <c r="F62" s="13"/>
      <c r="G62" s="17"/>
      <c r="H62" s="18"/>
      <c r="I62" s="22"/>
      <c r="J62" s="23"/>
      <c r="K62" s="24"/>
      <c r="L62" s="19"/>
      <c r="M62" s="19"/>
    </row>
    <row r="63" spans="1:13" s="20" customFormat="1" ht="12.75" customHeight="1">
      <c r="A63" s="12">
        <v>2007</v>
      </c>
      <c r="B63" s="13">
        <v>10.174038351225438</v>
      </c>
      <c r="C63" s="14">
        <v>7.496569811230767</v>
      </c>
      <c r="D63" s="15">
        <f t="shared" si="0"/>
        <v>17.670608162456205</v>
      </c>
      <c r="E63" s="16"/>
      <c r="F63" s="13"/>
      <c r="G63" s="17"/>
      <c r="H63" s="18"/>
      <c r="I63" s="22"/>
      <c r="J63" s="23"/>
      <c r="K63" s="24"/>
      <c r="L63" s="19"/>
      <c r="M63" s="19"/>
    </row>
    <row r="64" spans="1:13" s="20" customFormat="1" ht="12.75" customHeight="1">
      <c r="A64" s="25">
        <v>2008</v>
      </c>
      <c r="B64" s="13">
        <v>9.9640694521469211</v>
      </c>
      <c r="C64" s="14">
        <v>7.8562020548010363</v>
      </c>
      <c r="D64" s="15">
        <f t="shared" si="0"/>
        <v>17.820271506947957</v>
      </c>
      <c r="E64" s="16"/>
      <c r="F64" s="13"/>
      <c r="G64" s="17"/>
      <c r="H64" s="18"/>
      <c r="I64" s="19"/>
      <c r="J64" s="17"/>
      <c r="K64" s="19"/>
      <c r="L64" s="19"/>
      <c r="M64" s="19"/>
    </row>
    <row r="65" spans="1:13" s="20" customFormat="1" ht="12.75" customHeight="1">
      <c r="A65" s="25">
        <v>2009</v>
      </c>
      <c r="B65" s="13">
        <v>10.01132916421777</v>
      </c>
      <c r="C65" s="14">
        <v>8.1723472631463032</v>
      </c>
      <c r="D65" s="15">
        <f t="shared" si="0"/>
        <v>18.183676427364073</v>
      </c>
      <c r="E65" s="16"/>
      <c r="F65" s="13"/>
      <c r="G65" s="17"/>
      <c r="H65" s="18"/>
      <c r="I65" s="19"/>
      <c r="J65" s="17"/>
      <c r="K65" s="19"/>
      <c r="L65" s="19"/>
      <c r="M65" s="19"/>
    </row>
    <row r="66" spans="1:13" s="20" customFormat="1" ht="12.75" customHeight="1">
      <c r="A66" s="25">
        <v>2010</v>
      </c>
      <c r="B66" s="18">
        <v>9.9750517475627962</v>
      </c>
      <c r="C66" s="15">
        <v>8.5590393480720603</v>
      </c>
      <c r="D66" s="15">
        <f t="shared" si="0"/>
        <v>18.534091095634857</v>
      </c>
      <c r="E66" s="16"/>
      <c r="F66" s="13"/>
      <c r="G66" s="17"/>
      <c r="H66" s="18"/>
      <c r="I66" s="19"/>
      <c r="J66" s="17"/>
      <c r="K66" s="19"/>
      <c r="L66" s="19"/>
      <c r="M66" s="19"/>
    </row>
    <row r="67" spans="1:13" s="20" customFormat="1" ht="12.75" customHeight="1">
      <c r="A67" s="25">
        <v>2011</v>
      </c>
      <c r="B67" s="18">
        <v>9.9147573976838714</v>
      </c>
      <c r="C67" s="15">
        <v>8.9905264531711246</v>
      </c>
      <c r="D67" s="15">
        <f t="shared" si="0"/>
        <v>18.905283850854996</v>
      </c>
      <c r="E67" s="16"/>
      <c r="F67" s="13"/>
      <c r="G67" s="17"/>
      <c r="H67" s="18"/>
      <c r="I67" s="19"/>
      <c r="J67" s="17"/>
      <c r="K67" s="19"/>
      <c r="L67" s="19"/>
      <c r="M67" s="19"/>
    </row>
    <row r="68" spans="1:13" s="20" customFormat="1" ht="12.75" customHeight="1">
      <c r="A68" s="26">
        <v>2012</v>
      </c>
      <c r="B68" s="27">
        <v>9.6999999999999993</v>
      </c>
      <c r="C68" s="28">
        <v>9.4</v>
      </c>
      <c r="D68" s="28">
        <f t="shared" si="0"/>
        <v>19.100000000000001</v>
      </c>
      <c r="E68" s="16"/>
      <c r="F68" s="13"/>
      <c r="G68" s="17"/>
      <c r="H68" s="18"/>
      <c r="I68" s="19"/>
      <c r="J68" s="17"/>
      <c r="K68" s="19"/>
      <c r="L68" s="19"/>
      <c r="M68" s="19"/>
    </row>
    <row r="69" spans="1:13">
      <c r="A69" s="2"/>
      <c r="B69" s="2"/>
      <c r="C69" s="2"/>
      <c r="D69" s="2"/>
      <c r="E69" s="2"/>
      <c r="F69" s="2"/>
      <c r="G69" s="2"/>
      <c r="H69" s="2"/>
    </row>
    <row r="70" spans="1:13" ht="41.25" customHeight="1">
      <c r="A70" s="29" t="s">
        <v>6</v>
      </c>
      <c r="B70" s="29"/>
      <c r="C70" s="29"/>
      <c r="D70" s="29"/>
      <c r="E70" s="29"/>
      <c r="F70" s="29"/>
      <c r="G70" s="29"/>
      <c r="H70" s="29"/>
    </row>
    <row r="71" spans="1:13">
      <c r="A71" s="2"/>
      <c r="B71" s="2"/>
      <c r="C71" s="2"/>
      <c r="D71" s="2"/>
      <c r="E71" s="2"/>
      <c r="F71" s="2"/>
      <c r="G71" s="2"/>
      <c r="H71" s="2"/>
    </row>
    <row r="72" spans="1:13" ht="46.5" customHeight="1">
      <c r="A72" s="29" t="s">
        <v>7</v>
      </c>
      <c r="B72" s="29"/>
      <c r="C72" s="29"/>
      <c r="D72" s="29"/>
      <c r="E72" s="29"/>
      <c r="F72" s="29"/>
      <c r="G72" s="29"/>
      <c r="H72" s="29"/>
    </row>
  </sheetData>
  <mergeCells count="3">
    <mergeCell ref="B4:D4"/>
    <mergeCell ref="A70:H70"/>
    <mergeCell ref="A72:H72"/>
  </mergeCells>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Fish Cons</vt:lpstr>
      <vt:lpstr>Fish Cons (g)</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Adams</dc:creator>
  <cp:lastModifiedBy>Emily Adams</cp:lastModifiedBy>
  <dcterms:created xsi:type="dcterms:W3CDTF">2013-06-12T14:52:13Z</dcterms:created>
  <dcterms:modified xsi:type="dcterms:W3CDTF">2013-06-12T14:52:21Z</dcterms:modified>
</cp:coreProperties>
</file>