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OilProd2004" sheetId="1" r:id="rId1"/>
    <sheet name="GrainOilProd2004G" sheetId="2" r:id="rId2"/>
  </sheets>
  <externalReferences>
    <externalReference r:id="rId5"/>
    <externalReference r:id="rId6"/>
  </externalReferences>
  <definedNames>
    <definedName name="\I">#REF!</definedName>
    <definedName name="\P">#REF!</definedName>
    <definedName name="aa">'[2]Oil Consumption – barrels'!#REF!</definedName>
    <definedName name="INIT">#REF!</definedName>
    <definedName name="LEAP">#REF!</definedName>
    <definedName name="NONLEAP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<sst xmlns="http://schemas.openxmlformats.org/spreadsheetml/2006/main" count="11" uniqueCount="11">
  <si>
    <t>World Grain and Oil Production, 1950-2003</t>
  </si>
  <si>
    <t>Year</t>
  </si>
  <si>
    <t>Grain</t>
  </si>
  <si>
    <t>Oil</t>
  </si>
  <si>
    <t>Million Tons</t>
  </si>
  <si>
    <t>Million Tons Oil Equivalent</t>
  </si>
  <si>
    <t xml:space="preserve">Source: </t>
  </si>
  <si>
    <r>
      <t xml:space="preserve">Grain from USDA, </t>
    </r>
    <r>
      <rPr>
        <i/>
        <sz val="9"/>
        <rFont val="Arial"/>
        <family val="2"/>
      </rPr>
      <t>Production, Supply &amp; Distribution</t>
    </r>
    <r>
      <rPr>
        <sz val="9"/>
        <rFont val="Arial"/>
        <family val="2"/>
      </rPr>
      <t>, electronic database, updated 13 March 2004;</t>
    </r>
  </si>
  <si>
    <r>
      <t xml:space="preserve">oil 1950-2000 from Worldwatch Institute, </t>
    </r>
    <r>
      <rPr>
        <i/>
        <sz val="9"/>
        <rFont val="Arial"/>
        <family val="2"/>
      </rPr>
      <t>SignPosts 2002</t>
    </r>
    <r>
      <rPr>
        <sz val="9"/>
        <rFont val="Arial"/>
        <family val="2"/>
      </rPr>
      <t>, CD-Rom (Washington, DC: 2002);</t>
    </r>
  </si>
  <si>
    <r>
      <t xml:space="preserve">and 2000-2002 from BP, </t>
    </r>
    <r>
      <rPr>
        <i/>
        <sz val="9"/>
        <rFont val="Arial"/>
        <family val="2"/>
      </rPr>
      <t xml:space="preserve">Statistical Review of World Energy 2003 </t>
    </r>
    <r>
      <rPr>
        <sz val="9"/>
        <rFont val="Arial"/>
        <family val="2"/>
      </rPr>
      <t>(Egham, United Kingdom: June 2003).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</si>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</sst>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"/>
    <numFmt numFmtId="178" formatCode="#,##0.000"/>
    <numFmt numFmtId="179" formatCode="#,##0.0000"/>
    <numFmt numFmtId="180" formatCode="#,##0.0_);\(#,##0.0\)"/>
    <numFmt numFmtId="181" formatCode="#,##0.000_);\(#,##0.000\)"/>
    <numFmt numFmtId="182" formatCode="_-* ###0_-;\-* ###0_-;_-* &quot;-&quot;?_-;_-@_-"/>
    <numFmt numFmtId="183" formatCode="#,##0.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£ &quot;#,##0_);\(&quot;£ &quot;#,##0\)"/>
    <numFmt numFmtId="193" formatCode="&quot;£ &quot;#,##0_);[Red]\(&quot;£ &quot;#,##0\)"/>
    <numFmt numFmtId="194" formatCode="&quot;£ &quot;#,##0.00_);\(&quot;£ &quot;#,##0.00\)"/>
    <numFmt numFmtId="195" formatCode="&quot;£ &quot;#,##0.00_);[Red]\(&quot;£ &quot;#,##0.00\)"/>
    <numFmt numFmtId="196" formatCode="_(&quot;£ &quot;* #,##0_);_(&quot;£ &quot;* \(#,##0\);_(&quot;£ &quot;* &quot;-&quot;_);_(@_)"/>
    <numFmt numFmtId="197" formatCode="_(&quot;£ &quot;* #,##0.00_);_(&quot;£ &quot;* \(#,##0.00\);_(&quot;£ &quot;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0.0;;"/>
    <numFmt numFmtId="205" formatCode="0.00;;"/>
    <numFmt numFmtId="206" formatCode="0.000%"/>
    <numFmt numFmtId="207" formatCode="_-* #,##0.0_-;\-* #,##0.0_-;_-* &quot;-&quot;?_-;_-@_-"/>
    <numFmt numFmtId="208" formatCode="0.0_ ;\-0.0\ "/>
    <numFmt numFmtId="209" formatCode="0_ ;\-0\ "/>
    <numFmt numFmtId="210" formatCode="#,##0_ ;\-#,##0\ "/>
    <numFmt numFmtId="211" formatCode="_-* #,##0_-;\-* #,##0_-;_-* &quot;-&quot;?_-;_-@_-"/>
    <numFmt numFmtId="212" formatCode="_-* #,##0.00_-;\-* #,##0.00_-;_-* &quot;-&quot;?_-;_-@_-"/>
    <numFmt numFmtId="213" formatCode="\-"/>
    <numFmt numFmtId="214" formatCode="#,##0.0_ ;\-#,##0.0\ "/>
    <numFmt numFmtId="215" formatCode="_-* ###0.0_-;\-* ###0.0_-;_-* &quot;-&quot;?_-;_-@_-"/>
    <numFmt numFmtId="216" formatCode="_(* #,##0.0_);_(* \(#,##0.0\);_(* &quot;-&quot;??_);_(@_)"/>
    <numFmt numFmtId="217" formatCode="_(* #,##0_);_(* \(#,##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and Oil Production, 1950-2003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Grain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4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</c:numLit>
          </c:xVal>
          <c:yVal>
            <c:numLit>
              <c:ptCount val="54"/>
              <c:pt idx="0">
                <c:v>631</c:v>
              </c:pt>
              <c:pt idx="1">
                <c:v>655</c:v>
              </c:pt>
              <c:pt idx="2">
                <c:v>680</c:v>
              </c:pt>
              <c:pt idx="3">
                <c:v>705</c:v>
              </c:pt>
              <c:pt idx="4">
                <c:v>730</c:v>
              </c:pt>
              <c:pt idx="5">
                <c:v>759</c:v>
              </c:pt>
              <c:pt idx="6">
                <c:v>773</c:v>
              </c:pt>
              <c:pt idx="7">
                <c:v>788</c:v>
              </c:pt>
              <c:pt idx="8">
                <c:v>802</c:v>
              </c:pt>
              <c:pt idx="9">
                <c:v>815</c:v>
              </c:pt>
              <c:pt idx="10">
                <c:v>823.658</c:v>
              </c:pt>
              <c:pt idx="11">
                <c:v>799.608</c:v>
              </c:pt>
              <c:pt idx="12">
                <c:v>850.519</c:v>
              </c:pt>
              <c:pt idx="13">
                <c:v>857.805</c:v>
              </c:pt>
              <c:pt idx="14">
                <c:v>906.245</c:v>
              </c:pt>
              <c:pt idx="15">
                <c:v>904.684</c:v>
              </c:pt>
              <c:pt idx="16">
                <c:v>988.536</c:v>
              </c:pt>
              <c:pt idx="17">
                <c:v>1014.294</c:v>
              </c:pt>
              <c:pt idx="18">
                <c:v>1052.526</c:v>
              </c:pt>
              <c:pt idx="19">
                <c:v>1063.183</c:v>
              </c:pt>
              <c:pt idx="20">
                <c:v>1078.774</c:v>
              </c:pt>
              <c:pt idx="21">
                <c:v>1177.328</c:v>
              </c:pt>
              <c:pt idx="22">
                <c:v>1140.664</c:v>
              </c:pt>
              <c:pt idx="23">
                <c:v>1253.008</c:v>
              </c:pt>
              <c:pt idx="24">
                <c:v>1203.544</c:v>
              </c:pt>
              <c:pt idx="25">
                <c:v>1236.816</c:v>
              </c:pt>
              <c:pt idx="26">
                <c:v>1342.203</c:v>
              </c:pt>
              <c:pt idx="27">
                <c:v>1319.499</c:v>
              </c:pt>
              <c:pt idx="28">
                <c:v>1445.487</c:v>
              </c:pt>
              <c:pt idx="29">
                <c:v>1409.947</c:v>
              </c:pt>
              <c:pt idx="30">
                <c:v>1429.423</c:v>
              </c:pt>
              <c:pt idx="31">
                <c:v>1482.09</c:v>
              </c:pt>
              <c:pt idx="32">
                <c:v>1533.295</c:v>
              </c:pt>
              <c:pt idx="33">
                <c:v>1469.444</c:v>
              </c:pt>
              <c:pt idx="34">
                <c:v>1631.997</c:v>
              </c:pt>
              <c:pt idx="35">
                <c:v>1646.614</c:v>
              </c:pt>
              <c:pt idx="36">
                <c:v>1664.857</c:v>
              </c:pt>
              <c:pt idx="37">
                <c:v>1598.393</c:v>
              </c:pt>
              <c:pt idx="38">
                <c:v>1550.157</c:v>
              </c:pt>
              <c:pt idx="39">
                <c:v>1672.272</c:v>
              </c:pt>
              <c:pt idx="40">
                <c:v>1767.987</c:v>
              </c:pt>
              <c:pt idx="41">
                <c:v>1706.97</c:v>
              </c:pt>
              <c:pt idx="42">
                <c:v>1787.514</c:v>
              </c:pt>
              <c:pt idx="43">
                <c:v>1711.529</c:v>
              </c:pt>
              <c:pt idx="44">
                <c:v>1756.349</c:v>
              </c:pt>
              <c:pt idx="45">
                <c:v>1710.117</c:v>
              </c:pt>
              <c:pt idx="46">
                <c:v>1870.785</c:v>
              </c:pt>
              <c:pt idx="47">
                <c:v>1879.19</c:v>
              </c:pt>
              <c:pt idx="48">
                <c:v>1875.017</c:v>
              </c:pt>
              <c:pt idx="49">
                <c:v>1871.395</c:v>
              </c:pt>
              <c:pt idx="50">
                <c:v>1838.468</c:v>
              </c:pt>
              <c:pt idx="51">
                <c:v>1870.457</c:v>
              </c:pt>
              <c:pt idx="52">
                <c:v>1818.911</c:v>
              </c:pt>
              <c:pt idx="53">
                <c:v>1826.481</c:v>
              </c:pt>
            </c:numLit>
          </c:yVal>
          <c:smooth val="0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4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</c:numLit>
          </c:xVal>
          <c:yVal>
            <c:numLit>
              <c:ptCount val="54"/>
              <c:pt idx="0">
                <c:v>517.8717598908595</c:v>
              </c:pt>
              <c:pt idx="1">
                <c:v>582.6057298772168</c:v>
              </c:pt>
              <c:pt idx="2">
                <c:v>619.1541609822647</c:v>
              </c:pt>
              <c:pt idx="3">
                <c:v>657.2987721691677</c:v>
              </c:pt>
              <c:pt idx="4">
                <c:v>682.1964529331514</c:v>
              </c:pt>
              <c:pt idx="5">
                <c:v>766.8485675306957</c:v>
              </c:pt>
              <c:pt idx="6">
                <c:v>838.8540245566167</c:v>
              </c:pt>
              <c:pt idx="7">
                <c:v>876.3983628922238</c:v>
              </c:pt>
              <c:pt idx="8">
                <c:v>901.2960436562074</c:v>
              </c:pt>
              <c:pt idx="9">
                <c:v>971.0095497953615</c:v>
              </c:pt>
              <c:pt idx="10">
                <c:v>1048.5675306957708</c:v>
              </c:pt>
              <c:pt idx="11">
                <c:v>1115.4160982264664</c:v>
              </c:pt>
              <c:pt idx="12">
                <c:v>1210.0272851296045</c:v>
              </c:pt>
              <c:pt idx="13">
                <c:v>1299.6589358799454</c:v>
              </c:pt>
              <c:pt idx="14">
                <c:v>1408.0763983628922</c:v>
              </c:pt>
              <c:pt idx="15">
                <c:v>1508.799454297408</c:v>
              </c:pt>
              <c:pt idx="16">
                <c:v>1638.2673942701226</c:v>
              </c:pt>
              <c:pt idx="17">
                <c:v>1742.837653478854</c:v>
              </c:pt>
              <c:pt idx="18">
                <c:v>1937.3533424283762</c:v>
              </c:pt>
              <c:pt idx="19">
                <c:v>2050.075034106412</c:v>
              </c:pt>
              <c:pt idx="20">
                <c:v>2280.6275579809003</c:v>
              </c:pt>
              <c:pt idx="21">
                <c:v>2410.095497953615</c:v>
              </c:pt>
              <c:pt idx="22">
                <c:v>2546.5211459754432</c:v>
              </c:pt>
              <c:pt idx="23">
                <c:v>2778.581173260573</c:v>
              </c:pt>
              <c:pt idx="24">
                <c:v>2803.4788540245563</c:v>
              </c:pt>
              <c:pt idx="25">
                <c:v>2659.072305593452</c:v>
              </c:pt>
              <c:pt idx="26">
                <c:v>2901.0368349249657</c:v>
              </c:pt>
              <c:pt idx="27">
                <c:v>2987.7216916780358</c:v>
              </c:pt>
              <c:pt idx="28">
                <c:v>3022.5784447476126</c:v>
              </c:pt>
              <c:pt idx="29">
                <c:v>3122.169167803547</c:v>
              </c:pt>
              <c:pt idx="30">
                <c:v>2975.9345156889494</c:v>
              </c:pt>
              <c:pt idx="31">
                <c:v>2778.581173260573</c:v>
              </c:pt>
              <c:pt idx="32">
                <c:v>2644.1336971350615</c:v>
              </c:pt>
              <c:pt idx="33">
                <c:v>2619.2360163710778</c:v>
              </c:pt>
              <c:pt idx="34">
                <c:v>2701.3096862210095</c:v>
              </c:pt>
              <c:pt idx="35">
                <c:v>2659.072305593452</c:v>
              </c:pt>
              <c:pt idx="36">
                <c:v>2773.6016371077767</c:v>
              </c:pt>
              <c:pt idx="37">
                <c:v>2753.683492496589</c:v>
              </c:pt>
              <c:pt idx="38">
                <c:v>2881.0641200545706</c:v>
              </c:pt>
              <c:pt idx="39">
                <c:v>2918.008185538881</c:v>
              </c:pt>
              <c:pt idx="40">
                <c:v>3164.1</c:v>
              </c:pt>
              <c:pt idx="41">
                <c:v>3151.9</c:v>
              </c:pt>
              <c:pt idx="42">
                <c:v>3184.1</c:v>
              </c:pt>
              <c:pt idx="43">
                <c:v>3184.2</c:v>
              </c:pt>
              <c:pt idx="44">
                <c:v>3225.2</c:v>
              </c:pt>
              <c:pt idx="45">
                <c:v>3269</c:v>
              </c:pt>
              <c:pt idx="46">
                <c:v>3365.8</c:v>
              </c:pt>
              <c:pt idx="47">
                <c:v>3462.9</c:v>
              </c:pt>
              <c:pt idx="48">
                <c:v>3529.1</c:v>
              </c:pt>
              <c:pt idx="49">
                <c:v>3451.8</c:v>
              </c:pt>
              <c:pt idx="50">
                <c:v>3589.6</c:v>
              </c:pt>
              <c:pt idx="51">
                <c:v>3717.5</c:v>
              </c:pt>
              <c:pt idx="52">
                <c:v>3696.75</c:v>
              </c:pt>
            </c:numLit>
          </c:yVal>
          <c:smooth val="0"/>
        </c:ser>
        <c:axId val="9019999"/>
        <c:axId val="14071128"/>
      </c:scatterChart>
      <c:valAx>
        <c:axId val="9019999"/>
        <c:scaling>
          <c:orientation val="minMax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71128"/>
        <c:crosses val="autoZero"/>
        <c:crossBetween val="midCat"/>
        <c:dispUnits/>
      </c:valAx>
      <c:valAx>
        <c:axId val="14071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 Grain and 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199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03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0.86225</cdr:x>
      <cdr:y>0.56175</cdr:y>
    </cdr:from>
    <cdr:to>
      <cdr:x>0.93575</cdr:x>
      <cdr:y>0.60625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281940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Grain</a:t>
          </a:r>
        </a:p>
      </cdr:txBody>
    </cdr:sp>
  </cdr:relSizeAnchor>
  <cdr:relSizeAnchor xmlns:cdr="http://schemas.openxmlformats.org/drawingml/2006/chartDrawing">
    <cdr:from>
      <cdr:x>0.84825</cdr:x>
      <cdr:y>0.18625</cdr:y>
    </cdr:from>
    <cdr:to>
      <cdr:x>0.89725</cdr:x>
      <cdr:y>0.23075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29200" y="933450"/>
          <a:ext cx="295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0.1185</cdr:x>
      <cdr:y>0.151</cdr:y>
    </cdr:from>
    <cdr:to>
      <cdr:x>0.488</cdr:x>
      <cdr:y>0.18625</cdr:y>
    </cdr:to>
    <cdr:sp>
      <cdr:nvSpPr>
        <cdr:cNvPr id="3" name="TextBox 3"/>
        <cdr:cNvSpPr txBox="1">
          <a:spLocks noChangeArrowheads="1"/>
        </cdr:cNvSpPr>
      </cdr:nvSpPr>
      <cdr:spPr>
        <a:xfrm>
          <a:off x="695325" y="752475"/>
          <a:ext cx="2190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BP, Worldwatch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jimenez\My%20Documents\Other%20Stats\Wheat-Oil%20ex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BP%20Statistical%20Review%20of%20World%20Energy%20-%20Historical%20Series%20(June%202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gr"/>
      <sheetName val="Production"/>
      <sheetName val="Prices"/>
      <sheetName val="ValueX's&amp;M's"/>
      <sheetName val="ProdConsM (EI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Trade movements"/>
      <sheetName val="Oil - Inter-area movements "/>
      <sheetName val="Oil - Imports and exports 2002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7.00390625" style="10" customWidth="1"/>
    <col min="2" max="3" width="23.421875" style="19" customWidth="1"/>
    <col min="4" max="4" width="11.140625" style="16" customWidth="1"/>
  </cols>
  <sheetData>
    <row r="1" spans="1:4" s="2" customFormat="1" ht="12.75">
      <c r="A1" s="24" t="s">
        <v>0</v>
      </c>
      <c r="B1" s="24"/>
      <c r="C1" s="24"/>
      <c r="D1" s="24"/>
    </row>
    <row r="2" spans="1:4" s="2" customFormat="1" ht="8.25" customHeight="1">
      <c r="A2" s="1"/>
      <c r="B2" s="3"/>
      <c r="C2" s="3"/>
      <c r="D2" s="4"/>
    </row>
    <row r="3" spans="1:4" s="2" customFormat="1" ht="17.25" customHeight="1">
      <c r="A3" s="5" t="s">
        <v>1</v>
      </c>
      <c r="B3" s="6" t="s">
        <v>2</v>
      </c>
      <c r="C3" s="6" t="s">
        <v>3</v>
      </c>
      <c r="D3" s="7"/>
    </row>
    <row r="4" spans="1:4" s="2" customFormat="1" ht="12.75" customHeight="1">
      <c r="A4" s="8"/>
      <c r="B4" s="9" t="s">
        <v>4</v>
      </c>
      <c r="C4" s="9" t="s">
        <v>5</v>
      </c>
      <c r="D4" s="7"/>
    </row>
    <row r="5" spans="1:4" s="2" customFormat="1" ht="12.75" customHeight="1">
      <c r="A5" s="8"/>
      <c r="B5" s="9"/>
      <c r="C5" s="9"/>
      <c r="D5" s="7"/>
    </row>
    <row r="6" spans="1:4" ht="12.75" customHeight="1">
      <c r="A6" s="10">
        <v>1950</v>
      </c>
      <c r="B6" s="11">
        <v>631</v>
      </c>
      <c r="C6" s="12">
        <v>517.8717598908595</v>
      </c>
      <c r="D6" s="13"/>
    </row>
    <row r="7" spans="1:4" ht="12.75">
      <c r="A7" s="10">
        <v>1951</v>
      </c>
      <c r="B7" s="11">
        <v>655</v>
      </c>
      <c r="C7" s="12">
        <v>582.6057298772168</v>
      </c>
      <c r="D7" s="13"/>
    </row>
    <row r="8" spans="1:4" ht="12.75">
      <c r="A8" s="10">
        <v>1952</v>
      </c>
      <c r="B8" s="11">
        <v>680</v>
      </c>
      <c r="C8" s="12">
        <v>619.1541609822647</v>
      </c>
      <c r="D8" s="13"/>
    </row>
    <row r="9" spans="1:4" ht="12.75">
      <c r="A9" s="10">
        <v>1953</v>
      </c>
      <c r="B9" s="11">
        <v>705</v>
      </c>
      <c r="C9" s="12">
        <v>657.2987721691677</v>
      </c>
      <c r="D9" s="13"/>
    </row>
    <row r="10" spans="1:4" ht="12.75">
      <c r="A10" s="10">
        <v>1954</v>
      </c>
      <c r="B10" s="11">
        <v>730</v>
      </c>
      <c r="C10" s="12">
        <v>682.1964529331514</v>
      </c>
      <c r="D10" s="13"/>
    </row>
    <row r="11" spans="1:4" ht="12.75">
      <c r="A11" s="10">
        <v>1955</v>
      </c>
      <c r="B11" s="11">
        <v>759</v>
      </c>
      <c r="C11" s="12">
        <v>766.8485675306957</v>
      </c>
      <c r="D11" s="13"/>
    </row>
    <row r="12" spans="1:4" ht="12.75">
      <c r="A12" s="10">
        <v>1956</v>
      </c>
      <c r="B12" s="11">
        <v>773</v>
      </c>
      <c r="C12" s="12">
        <v>838.8540245566167</v>
      </c>
      <c r="D12" s="13"/>
    </row>
    <row r="13" spans="1:4" ht="12.75">
      <c r="A13" s="10">
        <v>1957</v>
      </c>
      <c r="B13" s="11">
        <v>788</v>
      </c>
      <c r="C13" s="12">
        <v>876.3983628922238</v>
      </c>
      <c r="D13" s="13"/>
    </row>
    <row r="14" spans="1:4" ht="12.75">
      <c r="A14" s="10">
        <v>1958</v>
      </c>
      <c r="B14" s="11">
        <v>802</v>
      </c>
      <c r="C14" s="12">
        <v>901.2960436562074</v>
      </c>
      <c r="D14" s="13"/>
    </row>
    <row r="15" spans="1:4" ht="12.75">
      <c r="A15" s="10">
        <v>1959</v>
      </c>
      <c r="B15" s="11">
        <v>815</v>
      </c>
      <c r="C15" s="12">
        <v>971.0095497953615</v>
      </c>
      <c r="D15" s="13"/>
    </row>
    <row r="16" spans="1:4" ht="12.75">
      <c r="A16" s="14">
        <v>1960</v>
      </c>
      <c r="B16" s="15">
        <v>823.658</v>
      </c>
      <c r="C16" s="12">
        <v>1048.5675306957708</v>
      </c>
      <c r="D16" s="13"/>
    </row>
    <row r="17" spans="1:4" ht="12.75">
      <c r="A17" s="14">
        <v>1961</v>
      </c>
      <c r="B17" s="15">
        <v>799.608</v>
      </c>
      <c r="C17" s="12">
        <v>1115.4160982264664</v>
      </c>
      <c r="D17" s="13"/>
    </row>
    <row r="18" spans="1:4" ht="12.75">
      <c r="A18" s="14">
        <v>1962</v>
      </c>
      <c r="B18" s="15">
        <v>850.519</v>
      </c>
      <c r="C18" s="12">
        <v>1210.0272851296045</v>
      </c>
      <c r="D18" s="13"/>
    </row>
    <row r="19" spans="1:4" ht="12.75">
      <c r="A19" s="10">
        <v>1963</v>
      </c>
      <c r="B19" s="15">
        <v>857.805</v>
      </c>
      <c r="C19" s="12">
        <v>1299.6589358799454</v>
      </c>
      <c r="D19" s="13"/>
    </row>
    <row r="20" spans="1:4" ht="12.75">
      <c r="A20" s="10">
        <v>1964</v>
      </c>
      <c r="B20" s="15">
        <v>906.245</v>
      </c>
      <c r="C20" s="12">
        <v>1408.0763983628922</v>
      </c>
      <c r="D20" s="13"/>
    </row>
    <row r="21" spans="1:4" ht="12.75">
      <c r="A21" s="10">
        <v>1965</v>
      </c>
      <c r="B21" s="15">
        <v>904.684</v>
      </c>
      <c r="C21" s="12">
        <v>1508.799454297408</v>
      </c>
      <c r="D21" s="13"/>
    </row>
    <row r="22" spans="1:4" ht="12.75">
      <c r="A22" s="10">
        <v>1966</v>
      </c>
      <c r="B22" s="15">
        <v>988.536</v>
      </c>
      <c r="C22" s="12">
        <v>1638.2673942701226</v>
      </c>
      <c r="D22" s="13"/>
    </row>
    <row r="23" spans="1:4" ht="12.75">
      <c r="A23" s="10">
        <v>1967</v>
      </c>
      <c r="B23" s="15">
        <v>1014.294</v>
      </c>
      <c r="C23" s="12">
        <v>1742.837653478854</v>
      </c>
      <c r="D23" s="13"/>
    </row>
    <row r="24" spans="1:4" ht="12.75">
      <c r="A24" s="10">
        <v>1968</v>
      </c>
      <c r="B24" s="15">
        <v>1052.526</v>
      </c>
      <c r="C24" s="12">
        <v>1937.3533424283762</v>
      </c>
      <c r="D24" s="13"/>
    </row>
    <row r="25" spans="1:4" ht="12.75">
      <c r="A25" s="10">
        <v>1969</v>
      </c>
      <c r="B25" s="15">
        <v>1063.183</v>
      </c>
      <c r="C25" s="12">
        <v>2050.075034106412</v>
      </c>
      <c r="D25" s="13"/>
    </row>
    <row r="26" spans="1:4" ht="12.75">
      <c r="A26" s="10">
        <v>1970</v>
      </c>
      <c r="B26" s="15">
        <v>1078.774</v>
      </c>
      <c r="C26" s="12">
        <v>2280.6275579809003</v>
      </c>
      <c r="D26" s="13"/>
    </row>
    <row r="27" spans="1:4" ht="12.75">
      <c r="A27" s="10">
        <v>1971</v>
      </c>
      <c r="B27" s="15">
        <v>1177.328</v>
      </c>
      <c r="C27" s="12">
        <v>2410.095497953615</v>
      </c>
      <c r="D27" s="13"/>
    </row>
    <row r="28" spans="1:4" ht="12.75">
      <c r="A28" s="10">
        <v>1972</v>
      </c>
      <c r="B28" s="15">
        <v>1140.664</v>
      </c>
      <c r="C28" s="12">
        <v>2546.5211459754432</v>
      </c>
      <c r="D28" s="13"/>
    </row>
    <row r="29" spans="1:4" ht="12.75">
      <c r="A29" s="14">
        <v>1973</v>
      </c>
      <c r="B29" s="15">
        <v>1253.008</v>
      </c>
      <c r="C29" s="12">
        <v>2778.581173260573</v>
      </c>
      <c r="D29" s="13"/>
    </row>
    <row r="30" spans="1:4" ht="12.75">
      <c r="A30" s="14">
        <v>1974</v>
      </c>
      <c r="B30" s="15">
        <v>1203.544</v>
      </c>
      <c r="C30" s="12">
        <v>2803.4788540245563</v>
      </c>
      <c r="D30" s="13"/>
    </row>
    <row r="31" spans="1:4" ht="12.75">
      <c r="A31" s="14">
        <v>1975</v>
      </c>
      <c r="B31" s="15">
        <v>1236.816</v>
      </c>
      <c r="C31" s="12">
        <v>2659.072305593452</v>
      </c>
      <c r="D31" s="13"/>
    </row>
    <row r="32" spans="1:4" ht="12.75">
      <c r="A32" s="10">
        <v>1976</v>
      </c>
      <c r="B32" s="15">
        <v>1342.203</v>
      </c>
      <c r="C32" s="12">
        <v>2901.0368349249657</v>
      </c>
      <c r="D32" s="13"/>
    </row>
    <row r="33" spans="1:4" ht="12.75">
      <c r="A33" s="10">
        <v>1977</v>
      </c>
      <c r="B33" s="15">
        <v>1319.499</v>
      </c>
      <c r="C33" s="12">
        <v>2987.7216916780358</v>
      </c>
      <c r="D33" s="13"/>
    </row>
    <row r="34" spans="1:4" ht="12.75">
      <c r="A34" s="10">
        <v>1978</v>
      </c>
      <c r="B34" s="15">
        <v>1445.487</v>
      </c>
      <c r="C34" s="12">
        <v>3022.5784447476126</v>
      </c>
      <c r="D34" s="13"/>
    </row>
    <row r="35" spans="1:4" ht="12.75">
      <c r="A35" s="10">
        <v>1979</v>
      </c>
      <c r="B35" s="15">
        <v>1409.947</v>
      </c>
      <c r="C35" s="12">
        <v>3122.169167803547</v>
      </c>
      <c r="D35" s="13"/>
    </row>
    <row r="36" spans="1:4" ht="12.75">
      <c r="A36" s="10">
        <v>1980</v>
      </c>
      <c r="B36" s="15">
        <v>1429.423</v>
      </c>
      <c r="C36" s="12">
        <v>2975.9345156889494</v>
      </c>
      <c r="D36" s="13"/>
    </row>
    <row r="37" spans="1:4" ht="12.75">
      <c r="A37" s="10">
        <v>1981</v>
      </c>
      <c r="B37" s="15">
        <v>1482.09</v>
      </c>
      <c r="C37" s="12">
        <v>2778.581173260573</v>
      </c>
      <c r="D37" s="13"/>
    </row>
    <row r="38" spans="1:4" ht="12.75">
      <c r="A38" s="10">
        <v>1982</v>
      </c>
      <c r="B38" s="15">
        <v>1533.295</v>
      </c>
      <c r="C38" s="12">
        <v>2644.1336971350615</v>
      </c>
      <c r="D38" s="13"/>
    </row>
    <row r="39" spans="1:4" ht="12.75">
      <c r="A39" s="10">
        <v>1983</v>
      </c>
      <c r="B39" s="15">
        <v>1469.444</v>
      </c>
      <c r="C39" s="12">
        <v>2619.2360163710778</v>
      </c>
      <c r="D39" s="13"/>
    </row>
    <row r="40" spans="1:4" ht="12.75">
      <c r="A40" s="10">
        <v>1984</v>
      </c>
      <c r="B40" s="15">
        <v>1631.997</v>
      </c>
      <c r="C40" s="12">
        <v>2701.3096862210095</v>
      </c>
      <c r="D40" s="13"/>
    </row>
    <row r="41" spans="1:4" ht="12.75">
      <c r="A41" s="10">
        <v>1985</v>
      </c>
      <c r="B41" s="15">
        <v>1646.614</v>
      </c>
      <c r="C41" s="12">
        <v>2659.072305593452</v>
      </c>
      <c r="D41" s="13"/>
    </row>
    <row r="42" spans="1:4" ht="12.75">
      <c r="A42" s="14">
        <v>1986</v>
      </c>
      <c r="B42" s="15">
        <v>1664.857</v>
      </c>
      <c r="C42" s="12">
        <v>2773.6016371077767</v>
      </c>
      <c r="D42" s="13"/>
    </row>
    <row r="43" spans="1:4" ht="12.75">
      <c r="A43" s="14">
        <v>1987</v>
      </c>
      <c r="B43" s="15">
        <v>1598.393</v>
      </c>
      <c r="C43" s="12">
        <v>2753.683492496589</v>
      </c>
      <c r="D43" s="13"/>
    </row>
    <row r="44" spans="1:4" ht="12.75">
      <c r="A44" s="14">
        <v>1988</v>
      </c>
      <c r="B44" s="15">
        <v>1550.157</v>
      </c>
      <c r="C44" s="12">
        <v>2881.0641200545706</v>
      </c>
      <c r="D44" s="13"/>
    </row>
    <row r="45" spans="1:4" ht="12.75">
      <c r="A45" s="10">
        <v>1989</v>
      </c>
      <c r="B45" s="15">
        <v>1672.272</v>
      </c>
      <c r="C45" s="12">
        <v>2918.008185538881</v>
      </c>
      <c r="D45" s="13"/>
    </row>
    <row r="46" spans="1:4" ht="12.75">
      <c r="A46" s="10">
        <v>1990</v>
      </c>
      <c r="B46" s="15">
        <v>1767.987</v>
      </c>
      <c r="C46" s="12">
        <v>3164.1</v>
      </c>
      <c r="D46" s="13"/>
    </row>
    <row r="47" spans="1:4" ht="12.75">
      <c r="A47" s="10">
        <v>1991</v>
      </c>
      <c r="B47" s="15">
        <v>1706.97</v>
      </c>
      <c r="C47" s="12">
        <v>3151.9</v>
      </c>
      <c r="D47" s="13"/>
    </row>
    <row r="48" spans="1:4" ht="12.75">
      <c r="A48" s="10">
        <v>1992</v>
      </c>
      <c r="B48" s="15">
        <v>1787.514</v>
      </c>
      <c r="C48" s="12">
        <v>3184.1</v>
      </c>
      <c r="D48" s="13"/>
    </row>
    <row r="49" spans="1:4" ht="12.75">
      <c r="A49" s="10">
        <v>1993</v>
      </c>
      <c r="B49" s="15">
        <v>1711.529</v>
      </c>
      <c r="C49" s="12">
        <v>3184.2</v>
      </c>
      <c r="D49" s="13"/>
    </row>
    <row r="50" spans="1:3" ht="12.75">
      <c r="A50" s="10">
        <v>1994</v>
      </c>
      <c r="B50" s="15">
        <v>1756.349</v>
      </c>
      <c r="C50" s="12">
        <v>3225.2</v>
      </c>
    </row>
    <row r="51" spans="1:3" ht="12.75">
      <c r="A51" s="10">
        <v>1995</v>
      </c>
      <c r="B51" s="15">
        <v>1710.117</v>
      </c>
      <c r="C51" s="12">
        <v>3269</v>
      </c>
    </row>
    <row r="52" spans="1:3" ht="12.75">
      <c r="A52" s="10">
        <v>1996</v>
      </c>
      <c r="B52" s="15">
        <v>1870.785</v>
      </c>
      <c r="C52" s="12">
        <v>3365.8</v>
      </c>
    </row>
    <row r="53" spans="1:3" ht="12.75">
      <c r="A53" s="10">
        <v>1997</v>
      </c>
      <c r="B53" s="15">
        <v>1879.19</v>
      </c>
      <c r="C53" s="12">
        <v>3462.9</v>
      </c>
    </row>
    <row r="54" spans="1:3" ht="12.75">
      <c r="A54" s="10">
        <v>1998</v>
      </c>
      <c r="B54" s="15">
        <v>1875.017</v>
      </c>
      <c r="C54" s="12">
        <v>3529.1</v>
      </c>
    </row>
    <row r="55" spans="1:3" ht="12.75">
      <c r="A55" s="14">
        <v>1999</v>
      </c>
      <c r="B55" s="15">
        <v>1871.395</v>
      </c>
      <c r="C55" s="12">
        <v>3451.8</v>
      </c>
    </row>
    <row r="56" spans="1:3" ht="12.75">
      <c r="A56" s="14">
        <v>2000</v>
      </c>
      <c r="B56" s="15">
        <v>1838.468</v>
      </c>
      <c r="C56" s="12">
        <v>3589.6</v>
      </c>
    </row>
    <row r="57" spans="1:3" ht="12.75">
      <c r="A57" s="14">
        <v>2001</v>
      </c>
      <c r="B57" s="15">
        <v>1870.457</v>
      </c>
      <c r="C57" s="17">
        <f>((74350*50)*1000)/1000000</f>
        <v>3717.5</v>
      </c>
    </row>
    <row r="58" spans="1:3" ht="12.75">
      <c r="A58" s="10">
        <v>2002</v>
      </c>
      <c r="B58" s="15">
        <v>1818.911</v>
      </c>
      <c r="C58" s="17">
        <f>((73935*50)*1000)/1000000</f>
        <v>3696.75</v>
      </c>
    </row>
    <row r="59" spans="1:2" ht="12.75">
      <c r="A59" s="18">
        <v>2003</v>
      </c>
      <c r="B59" s="15">
        <v>1826.481</v>
      </c>
    </row>
    <row r="61" spans="1:4" s="23" customFormat="1" ht="12">
      <c r="A61" s="20" t="s">
        <v>6</v>
      </c>
      <c r="B61" s="21" t="s">
        <v>7</v>
      </c>
      <c r="C61" s="19"/>
      <c r="D61" s="22"/>
    </row>
    <row r="62" spans="1:4" s="23" customFormat="1" ht="12">
      <c r="A62" s="20"/>
      <c r="B62" s="21" t="s">
        <v>8</v>
      </c>
      <c r="C62" s="19"/>
      <c r="D62" s="22"/>
    </row>
    <row r="63" ht="12">
      <c r="B63" s="10" t="s">
        <v>9</v>
      </c>
    </row>
    <row r="65" ht="12.75">
      <c r="A65" s="10" t="s">
        <v>10</v>
      </c>
    </row>
  </sheetData>
  <mergeCells count="1">
    <mergeCell ref="A1:D1"/>
  </mergeCells>
  <printOptions/>
  <pageMargins left="0.75" right="0.75" top="0" bottom="0" header="0.5" footer="0.5"/>
  <pageSetup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2008-07-07T19:06:27Z</dcterms:created>
  <dcterms:modified xsi:type="dcterms:W3CDTF">2009-04-02T20:33:48Z</dcterms:modified>
  <cp:category/>
  <cp:version/>
  <cp:contentType/>
  <cp:contentStatus/>
</cp:coreProperties>
</file>