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World" sheetId="1" r:id="rId1"/>
    <sheet name="World Chart" sheetId="2" r:id="rId2"/>
  </sheets>
  <definedNames/>
  <calcPr fullCalcOnLoad="1"/>
</workbook>
</file>

<file path=xl/sharedStrings.xml><?xml version="1.0" encoding="utf-8"?>
<sst xmlns="http://schemas.openxmlformats.org/spreadsheetml/2006/main" count="15" uniqueCount="13">
  <si>
    <t>World Irrigated Agricultural Area, 1961-2002</t>
  </si>
  <si>
    <t>Irrigated Area</t>
  </si>
  <si>
    <t>Annual Addition</t>
  </si>
  <si>
    <t>Annual Change</t>
  </si>
  <si>
    <t>Irrigated Area Per Person</t>
  </si>
  <si>
    <t>Annual Change Per Person</t>
  </si>
  <si>
    <t>Thousand Hectares</t>
  </si>
  <si>
    <t>Percent</t>
  </si>
  <si>
    <t>Square Meters</t>
  </si>
  <si>
    <t>statistics database, at apps.fao.org, updated 2 July 2004;</t>
  </si>
  <si>
    <r>
      <t xml:space="preserve">Source: Compiled by Earth Policy Institute from U.N. Food and Agriculture Organization, </t>
    </r>
    <r>
      <rPr>
        <u val="single"/>
        <sz val="10"/>
        <rFont val="Arial"/>
        <family val="2"/>
      </rPr>
      <t>FAOStat</t>
    </r>
    <r>
      <rPr>
        <sz val="10"/>
        <rFont val="Arial"/>
        <family val="2"/>
      </rPr>
      <t>,</t>
    </r>
  </si>
  <si>
    <r>
      <t xml:space="preserve">United Nations, </t>
    </r>
    <r>
      <rPr>
        <u val="single"/>
        <sz val="10"/>
        <rFont val="Arial"/>
        <family val="2"/>
      </rPr>
      <t>World Population Prospects: The 2002 Revision</t>
    </r>
    <r>
      <rPr>
        <sz val="10"/>
        <rFont val="Arial"/>
        <family val="2"/>
      </rPr>
      <t xml:space="preserve"> (New York, February 2003).</t>
    </r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</si>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</sst>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1" fontId="0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right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 wrapText="1"/>
    </xf>
    <xf numFmtId="2" fontId="0" fillId="0" borderId="0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Irrigated Agricultural Area, 1961-2002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2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World!$A$6:$A$47</c:f>
              <c:numCache>
                <c:ptCount val="42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</c:numCache>
            </c:numRef>
          </c:xVal>
          <c:yVal>
            <c:numRef>
              <c:f>World!$B$6:$B$47</c:f>
              <c:numCache>
                <c:ptCount val="42"/>
                <c:pt idx="0">
                  <c:v>139136</c:v>
                </c:pt>
                <c:pt idx="1">
                  <c:v>141829</c:v>
                </c:pt>
                <c:pt idx="2">
                  <c:v>144501</c:v>
                </c:pt>
                <c:pt idx="3">
                  <c:v>147161</c:v>
                </c:pt>
                <c:pt idx="4">
                  <c:v>150155</c:v>
                </c:pt>
                <c:pt idx="5">
                  <c:v>153462</c:v>
                </c:pt>
                <c:pt idx="6">
                  <c:v>156492</c:v>
                </c:pt>
                <c:pt idx="7">
                  <c:v>159922</c:v>
                </c:pt>
                <c:pt idx="8">
                  <c:v>164115</c:v>
                </c:pt>
                <c:pt idx="9">
                  <c:v>168034</c:v>
                </c:pt>
                <c:pt idx="10">
                  <c:v>171809</c:v>
                </c:pt>
                <c:pt idx="11">
                  <c:v>175488</c:v>
                </c:pt>
                <c:pt idx="12">
                  <c:v>180591</c:v>
                </c:pt>
                <c:pt idx="13">
                  <c:v>184177</c:v>
                </c:pt>
                <c:pt idx="14">
                  <c:v>188637</c:v>
                </c:pt>
                <c:pt idx="15">
                  <c:v>192853</c:v>
                </c:pt>
                <c:pt idx="16">
                  <c:v>196297</c:v>
                </c:pt>
                <c:pt idx="17">
                  <c:v>204442</c:v>
                </c:pt>
                <c:pt idx="18">
                  <c:v>207917</c:v>
                </c:pt>
                <c:pt idx="19">
                  <c:v>210222</c:v>
                </c:pt>
                <c:pt idx="20">
                  <c:v>213554</c:v>
                </c:pt>
                <c:pt idx="21">
                  <c:v>215772</c:v>
                </c:pt>
                <c:pt idx="22">
                  <c:v>219373</c:v>
                </c:pt>
                <c:pt idx="23">
                  <c:v>223641</c:v>
                </c:pt>
                <c:pt idx="24">
                  <c:v>225686</c:v>
                </c:pt>
                <c:pt idx="25">
                  <c:v>228205</c:v>
                </c:pt>
                <c:pt idx="26">
                  <c:v>229770</c:v>
                </c:pt>
                <c:pt idx="27">
                  <c:v>232847</c:v>
                </c:pt>
                <c:pt idx="28">
                  <c:v>239073</c:v>
                </c:pt>
                <c:pt idx="29">
                  <c:v>244988</c:v>
                </c:pt>
                <c:pt idx="30">
                  <c:v>248758</c:v>
                </c:pt>
                <c:pt idx="31">
                  <c:v>252380</c:v>
                </c:pt>
                <c:pt idx="32">
                  <c:v>256568</c:v>
                </c:pt>
                <c:pt idx="33">
                  <c:v>258993</c:v>
                </c:pt>
                <c:pt idx="34">
                  <c:v>262304</c:v>
                </c:pt>
                <c:pt idx="35">
                  <c:v>264586</c:v>
                </c:pt>
                <c:pt idx="36">
                  <c:v>267918</c:v>
                </c:pt>
                <c:pt idx="37">
                  <c:v>269900</c:v>
                </c:pt>
                <c:pt idx="38">
                  <c:v>273318</c:v>
                </c:pt>
                <c:pt idx="39">
                  <c:v>275188</c:v>
                </c:pt>
                <c:pt idx="40">
                  <c:v>275881</c:v>
                </c:pt>
                <c:pt idx="41">
                  <c:v>276719</c:v>
                </c:pt>
              </c:numCache>
            </c:numRef>
          </c:yVal>
          <c:smooth val="0"/>
        </c:ser>
        <c:axId val="23481458"/>
        <c:axId val="10006531"/>
      </c:scatterChart>
      <c:valAx>
        <c:axId val="23481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0006531"/>
        <c:crosses val="autoZero"/>
        <c:crossBetween val="midCat"/>
        <c:dispUnits/>
      </c:valAx>
      <c:valAx>
        <c:axId val="100065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348145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6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421875" style="4" customWidth="1"/>
    <col min="2" max="3" width="18.421875" style="2" customWidth="1"/>
    <col min="4" max="4" width="14.28125" style="2" customWidth="1"/>
    <col min="5" max="5" width="17.28125" style="3" customWidth="1"/>
    <col min="6" max="6" width="17.28125" style="2" customWidth="1"/>
    <col min="7" max="16384" width="9.140625" style="4" customWidth="1"/>
  </cols>
  <sheetData>
    <row r="1" ht="12.75">
      <c r="A1" s="1" t="s">
        <v>0</v>
      </c>
    </row>
    <row r="3" spans="1:6" s="9" customFormat="1" ht="25.5">
      <c r="A3" s="5"/>
      <c r="B3" s="6" t="s">
        <v>1</v>
      </c>
      <c r="C3" s="6" t="s">
        <v>2</v>
      </c>
      <c r="D3" s="6" t="s">
        <v>3</v>
      </c>
      <c r="E3" s="7" t="s">
        <v>4</v>
      </c>
      <c r="F3" s="8" t="s">
        <v>5</v>
      </c>
    </row>
    <row r="4" spans="1:6" ht="12.75">
      <c r="A4" s="10"/>
      <c r="B4" s="11" t="s">
        <v>6</v>
      </c>
      <c r="C4" s="11" t="s">
        <v>6</v>
      </c>
      <c r="D4" s="11" t="s">
        <v>7</v>
      </c>
      <c r="E4" s="3" t="s">
        <v>8</v>
      </c>
      <c r="F4" s="2" t="s">
        <v>7</v>
      </c>
    </row>
    <row r="5" spans="1:4" ht="12.75">
      <c r="A5" s="10"/>
      <c r="B5" s="11"/>
      <c r="C5" s="11"/>
      <c r="D5" s="11"/>
    </row>
    <row r="6" spans="1:6" ht="12.75">
      <c r="A6" s="12">
        <v>1961</v>
      </c>
      <c r="B6" s="13">
        <v>139136</v>
      </c>
      <c r="C6" s="13"/>
      <c r="D6" s="13"/>
      <c r="E6" s="3">
        <v>451.7228068136329</v>
      </c>
      <c r="F6" s="14"/>
    </row>
    <row r="7" spans="1:6" ht="12.75">
      <c r="A7" s="12">
        <v>1962</v>
      </c>
      <c r="B7" s="13">
        <v>141829</v>
      </c>
      <c r="C7" s="13">
        <f aca="true" t="shared" si="0" ref="C7:C47">B7-B6</f>
        <v>2693</v>
      </c>
      <c r="D7" s="15">
        <f aca="true" t="shared" si="1" ref="D7:D47">100*(B7-B6)/B6</f>
        <v>1.935516329346826</v>
      </c>
      <c r="E7" s="3">
        <v>451.57081398577174</v>
      </c>
      <c r="F7" s="15">
        <f aca="true" t="shared" si="2" ref="F7:F47">100*(E7-E6)/E6</f>
        <v>-0.03364736638675931</v>
      </c>
    </row>
    <row r="8" spans="1:6" ht="12.75">
      <c r="A8" s="12">
        <v>1963</v>
      </c>
      <c r="B8" s="13">
        <v>144501</v>
      </c>
      <c r="C8" s="13">
        <f t="shared" si="0"/>
        <v>2672</v>
      </c>
      <c r="D8" s="15">
        <f t="shared" si="1"/>
        <v>1.8839588518568136</v>
      </c>
      <c r="E8" s="3">
        <v>451.0721239044408</v>
      </c>
      <c r="F8" s="15">
        <f t="shared" si="2"/>
        <v>-0.11043452452767726</v>
      </c>
    </row>
    <row r="9" spans="1:6" ht="12.75">
      <c r="A9" s="12">
        <v>1964</v>
      </c>
      <c r="B9" s="13">
        <v>147161</v>
      </c>
      <c r="C9" s="13">
        <f t="shared" si="0"/>
        <v>2660</v>
      </c>
      <c r="D9" s="15">
        <f t="shared" si="1"/>
        <v>1.8408177106040788</v>
      </c>
      <c r="E9" s="3">
        <v>450.27929610527576</v>
      </c>
      <c r="F9" s="15">
        <f t="shared" si="2"/>
        <v>-0.17576519522030684</v>
      </c>
    </row>
    <row r="10" spans="1:6" ht="12.75">
      <c r="A10" s="12">
        <v>1965</v>
      </c>
      <c r="B10" s="13">
        <v>150155</v>
      </c>
      <c r="C10" s="13">
        <f t="shared" si="0"/>
        <v>2994</v>
      </c>
      <c r="D10" s="15">
        <f t="shared" si="1"/>
        <v>2.0345064249359543</v>
      </c>
      <c r="E10" s="3">
        <v>450.25689126485736</v>
      </c>
      <c r="F10" s="15">
        <f t="shared" si="2"/>
        <v>-0.0049757651777897665</v>
      </c>
    </row>
    <row r="11" spans="1:6" ht="12.75">
      <c r="A11" s="12">
        <v>1966</v>
      </c>
      <c r="B11" s="13">
        <v>153462</v>
      </c>
      <c r="C11" s="13">
        <f t="shared" si="0"/>
        <v>3307</v>
      </c>
      <c r="D11" s="15">
        <f t="shared" si="1"/>
        <v>2.2023908627751325</v>
      </c>
      <c r="E11" s="3">
        <v>450.9038085390889</v>
      </c>
      <c r="F11" s="15">
        <f t="shared" si="2"/>
        <v>0.1436773732466906</v>
      </c>
    </row>
    <row r="12" spans="1:6" ht="12.75">
      <c r="A12" s="12">
        <v>1967</v>
      </c>
      <c r="B12" s="13">
        <v>156492</v>
      </c>
      <c r="C12" s="13">
        <f t="shared" si="0"/>
        <v>3030</v>
      </c>
      <c r="D12" s="15">
        <f t="shared" si="1"/>
        <v>1.9744301520897682</v>
      </c>
      <c r="E12" s="3">
        <v>450.49679526392833</v>
      </c>
      <c r="F12" s="15">
        <f t="shared" si="2"/>
        <v>-0.090266098323562</v>
      </c>
    </row>
    <row r="13" spans="1:6" ht="12.75">
      <c r="A13" s="12">
        <v>1968</v>
      </c>
      <c r="B13" s="13">
        <v>159922</v>
      </c>
      <c r="C13" s="13">
        <f t="shared" si="0"/>
        <v>3430</v>
      </c>
      <c r="D13" s="15">
        <f t="shared" si="1"/>
        <v>2.1918053319019504</v>
      </c>
      <c r="E13" s="3">
        <v>451.0425292361705</v>
      </c>
      <c r="F13" s="15">
        <f t="shared" si="2"/>
        <v>0.12114047824078805</v>
      </c>
    </row>
    <row r="14" spans="1:6" ht="12.75">
      <c r="A14" s="12">
        <v>1969</v>
      </c>
      <c r="B14" s="13">
        <v>164115</v>
      </c>
      <c r="C14" s="13">
        <f t="shared" si="0"/>
        <v>4193</v>
      </c>
      <c r="D14" s="15">
        <f t="shared" si="1"/>
        <v>2.6219031777991773</v>
      </c>
      <c r="E14" s="3">
        <v>453.5294966199803</v>
      </c>
      <c r="F14" s="15">
        <f t="shared" si="2"/>
        <v>0.5513820144680026</v>
      </c>
    </row>
    <row r="15" spans="1:6" ht="12.75">
      <c r="A15" s="12">
        <v>1970</v>
      </c>
      <c r="B15" s="13">
        <v>168034</v>
      </c>
      <c r="C15" s="13">
        <f t="shared" si="0"/>
        <v>3919</v>
      </c>
      <c r="D15" s="15">
        <f t="shared" si="1"/>
        <v>2.3879596624318316</v>
      </c>
      <c r="E15" s="3">
        <v>455.0693677873913</v>
      </c>
      <c r="F15" s="15">
        <f t="shared" si="2"/>
        <v>0.33953054407423955</v>
      </c>
    </row>
    <row r="16" spans="1:6" ht="12.75">
      <c r="A16" s="12">
        <v>1971</v>
      </c>
      <c r="B16" s="13">
        <v>171809</v>
      </c>
      <c r="C16" s="13">
        <f t="shared" si="0"/>
        <v>3775</v>
      </c>
      <c r="D16" s="15">
        <f t="shared" si="1"/>
        <v>2.2465691467203066</v>
      </c>
      <c r="E16" s="3">
        <v>456.06442329055807</v>
      </c>
      <c r="F16" s="15">
        <f t="shared" si="2"/>
        <v>0.21866018097523812</v>
      </c>
    </row>
    <row r="17" spans="1:6" ht="12.75">
      <c r="A17" s="12">
        <v>1972</v>
      </c>
      <c r="B17" s="13">
        <v>175488</v>
      </c>
      <c r="C17" s="13">
        <f t="shared" si="0"/>
        <v>3679</v>
      </c>
      <c r="D17" s="15">
        <f t="shared" si="1"/>
        <v>2.1413313621521572</v>
      </c>
      <c r="E17" s="3">
        <v>456.6843645043244</v>
      </c>
      <c r="F17" s="15">
        <f t="shared" si="2"/>
        <v>0.13593281609062202</v>
      </c>
    </row>
    <row r="18" spans="1:6" ht="12.75">
      <c r="A18" s="12">
        <v>1973</v>
      </c>
      <c r="B18" s="13">
        <v>180591</v>
      </c>
      <c r="C18" s="13">
        <f t="shared" si="0"/>
        <v>5103</v>
      </c>
      <c r="D18" s="15">
        <f t="shared" si="1"/>
        <v>2.90789113785558</v>
      </c>
      <c r="E18" s="3">
        <v>460.88802695640254</v>
      </c>
      <c r="F18" s="15">
        <f t="shared" si="2"/>
        <v>0.9204743535813252</v>
      </c>
    </row>
    <row r="19" spans="1:6" ht="12.75">
      <c r="A19" s="12">
        <v>1974</v>
      </c>
      <c r="B19" s="13">
        <v>184177</v>
      </c>
      <c r="C19" s="13">
        <f t="shared" si="0"/>
        <v>3586</v>
      </c>
      <c r="D19" s="15">
        <f t="shared" si="1"/>
        <v>1.985702499017116</v>
      </c>
      <c r="E19" s="3">
        <v>461.1791183467794</v>
      </c>
      <c r="F19" s="15">
        <f t="shared" si="2"/>
        <v>0.06315880937483548</v>
      </c>
    </row>
    <row r="20" spans="1:6" ht="12.75">
      <c r="A20" s="12">
        <v>1975</v>
      </c>
      <c r="B20" s="13">
        <v>188637</v>
      </c>
      <c r="C20" s="13">
        <f t="shared" si="0"/>
        <v>4460</v>
      </c>
      <c r="D20" s="15">
        <f t="shared" si="1"/>
        <v>2.4215835853553918</v>
      </c>
      <c r="E20" s="3">
        <v>463.6970150013188</v>
      </c>
      <c r="F20" s="15">
        <f t="shared" si="2"/>
        <v>0.5459693542859206</v>
      </c>
    </row>
    <row r="21" spans="1:6" ht="12.75">
      <c r="A21" s="12">
        <v>1976</v>
      </c>
      <c r="B21" s="13">
        <v>192853</v>
      </c>
      <c r="C21" s="13">
        <f t="shared" si="0"/>
        <v>4216</v>
      </c>
      <c r="D21" s="15">
        <f t="shared" si="1"/>
        <v>2.2349804121142722</v>
      </c>
      <c r="E21" s="3">
        <v>465.649778382162</v>
      </c>
      <c r="F21" s="15">
        <f t="shared" si="2"/>
        <v>0.42112916789806876</v>
      </c>
    </row>
    <row r="22" spans="1:6" ht="12.75">
      <c r="A22" s="12">
        <v>1977</v>
      </c>
      <c r="B22" s="13">
        <v>196297</v>
      </c>
      <c r="C22" s="13">
        <f t="shared" si="0"/>
        <v>3444</v>
      </c>
      <c r="D22" s="15">
        <f t="shared" si="1"/>
        <v>1.7858161397541132</v>
      </c>
      <c r="E22" s="3">
        <v>465.7907862659144</v>
      </c>
      <c r="F22" s="15">
        <f t="shared" si="2"/>
        <v>0.030281960885341484</v>
      </c>
    </row>
    <row r="23" spans="1:6" ht="12.75">
      <c r="A23" s="12">
        <v>1978</v>
      </c>
      <c r="B23" s="13">
        <v>204442</v>
      </c>
      <c r="C23" s="13">
        <f t="shared" si="0"/>
        <v>8145</v>
      </c>
      <c r="D23" s="15">
        <f t="shared" si="1"/>
        <v>4.1493247477037345</v>
      </c>
      <c r="E23" s="3">
        <v>476.91185101759174</v>
      </c>
      <c r="F23" s="15">
        <f t="shared" si="2"/>
        <v>2.387566495428372</v>
      </c>
    </row>
    <row r="24" spans="1:6" ht="12.75">
      <c r="A24" s="12">
        <v>1979</v>
      </c>
      <c r="B24" s="13">
        <v>207917</v>
      </c>
      <c r="C24" s="13">
        <f t="shared" si="0"/>
        <v>3475</v>
      </c>
      <c r="D24" s="15">
        <f t="shared" si="1"/>
        <v>1.6997485839504602</v>
      </c>
      <c r="E24" s="3">
        <v>476.8704626182704</v>
      </c>
      <c r="F24" s="15">
        <f t="shared" si="2"/>
        <v>-0.00867841703515067</v>
      </c>
    </row>
    <row r="25" spans="1:6" ht="12.75">
      <c r="A25" s="12">
        <v>1980</v>
      </c>
      <c r="B25" s="13">
        <v>210222</v>
      </c>
      <c r="C25" s="13">
        <f t="shared" si="0"/>
        <v>2305</v>
      </c>
      <c r="D25" s="15">
        <f t="shared" si="1"/>
        <v>1.1086154571295277</v>
      </c>
      <c r="E25" s="3">
        <v>474.040754218679</v>
      </c>
      <c r="F25" s="15">
        <f t="shared" si="2"/>
        <v>-0.5933914178820756</v>
      </c>
    </row>
    <row r="26" spans="1:6" ht="12.75">
      <c r="A26" s="12">
        <v>1981</v>
      </c>
      <c r="B26" s="13">
        <v>213554</v>
      </c>
      <c r="C26" s="13">
        <f t="shared" si="0"/>
        <v>3332</v>
      </c>
      <c r="D26" s="15">
        <f t="shared" si="1"/>
        <v>1.5849911046417597</v>
      </c>
      <c r="E26" s="3">
        <v>473.4281117699495</v>
      </c>
      <c r="F26" s="15">
        <f t="shared" si="2"/>
        <v>-0.12923834992610897</v>
      </c>
    </row>
    <row r="27" spans="1:6" ht="12.75">
      <c r="A27" s="12">
        <v>1982</v>
      </c>
      <c r="B27" s="13">
        <v>215772</v>
      </c>
      <c r="C27" s="13">
        <f t="shared" si="0"/>
        <v>2218</v>
      </c>
      <c r="D27" s="15">
        <f t="shared" si="1"/>
        <v>1.038613184487296</v>
      </c>
      <c r="E27" s="3">
        <v>470.26977547043975</v>
      </c>
      <c r="F27" s="15">
        <f t="shared" si="2"/>
        <v>-0.667120566140878</v>
      </c>
    </row>
    <row r="28" spans="1:6" ht="12.75">
      <c r="A28" s="12">
        <v>1983</v>
      </c>
      <c r="B28" s="13">
        <v>219373</v>
      </c>
      <c r="C28" s="13">
        <f t="shared" si="0"/>
        <v>3601</v>
      </c>
      <c r="D28" s="15">
        <f t="shared" si="1"/>
        <v>1.668891237046512</v>
      </c>
      <c r="E28" s="3">
        <v>470.02080858671303</v>
      </c>
      <c r="F28" s="15">
        <f t="shared" si="2"/>
        <v>-0.05294128959864926</v>
      </c>
    </row>
    <row r="29" spans="1:6" ht="12.75">
      <c r="A29" s="12">
        <v>1984</v>
      </c>
      <c r="B29" s="13">
        <v>223641</v>
      </c>
      <c r="C29" s="13">
        <f t="shared" si="0"/>
        <v>4268</v>
      </c>
      <c r="D29" s="15">
        <f t="shared" si="1"/>
        <v>1.9455448026876598</v>
      </c>
      <c r="E29" s="3">
        <v>471.0035274560932</v>
      </c>
      <c r="F29" s="15">
        <f t="shared" si="2"/>
        <v>0.209079864428782</v>
      </c>
    </row>
    <row r="30" spans="1:6" ht="12.75">
      <c r="A30" s="12">
        <v>1985</v>
      </c>
      <c r="B30" s="13">
        <v>225686</v>
      </c>
      <c r="C30" s="13">
        <f t="shared" si="0"/>
        <v>2045</v>
      </c>
      <c r="D30" s="15">
        <f t="shared" si="1"/>
        <v>0.9144119369882983</v>
      </c>
      <c r="E30" s="3">
        <v>467.16410897252916</v>
      </c>
      <c r="F30" s="15">
        <f t="shared" si="2"/>
        <v>-0.8151570550439118</v>
      </c>
    </row>
    <row r="31" spans="1:6" ht="12.75">
      <c r="A31" s="12">
        <v>1986</v>
      </c>
      <c r="B31" s="13">
        <v>228205</v>
      </c>
      <c r="C31" s="13">
        <f t="shared" si="0"/>
        <v>2519</v>
      </c>
      <c r="D31" s="15">
        <f t="shared" si="1"/>
        <v>1.1161525305069875</v>
      </c>
      <c r="E31" s="3">
        <v>464.2204156492149</v>
      </c>
      <c r="F31" s="15">
        <f t="shared" si="2"/>
        <v>-0.6301197516625527</v>
      </c>
    </row>
    <row r="32" spans="1:6" ht="12.75">
      <c r="A32" s="12">
        <v>1987</v>
      </c>
      <c r="B32" s="13">
        <v>229770</v>
      </c>
      <c r="C32" s="13">
        <f t="shared" si="0"/>
        <v>1565</v>
      </c>
      <c r="D32" s="15">
        <f t="shared" si="1"/>
        <v>0.6857869021274731</v>
      </c>
      <c r="E32" s="3">
        <v>459.3007961453675</v>
      </c>
      <c r="F32" s="15">
        <f t="shared" si="2"/>
        <v>-1.0597594026465391</v>
      </c>
    </row>
    <row r="33" spans="1:6" ht="12.75">
      <c r="A33" s="12">
        <v>1988</v>
      </c>
      <c r="B33" s="13">
        <v>232847</v>
      </c>
      <c r="C33" s="13">
        <f t="shared" si="0"/>
        <v>3077</v>
      </c>
      <c r="D33" s="15">
        <f t="shared" si="1"/>
        <v>1.3391652522087305</v>
      </c>
      <c r="E33" s="3">
        <v>457.43788656062196</v>
      </c>
      <c r="F33" s="15">
        <f t="shared" si="2"/>
        <v>-0.40559685512844557</v>
      </c>
    </row>
    <row r="34" spans="1:6" ht="12.75">
      <c r="A34" s="12">
        <v>1989</v>
      </c>
      <c r="B34" s="13">
        <v>239073</v>
      </c>
      <c r="C34" s="13">
        <f t="shared" si="0"/>
        <v>6226</v>
      </c>
      <c r="D34" s="15">
        <f t="shared" si="1"/>
        <v>2.673858799984539</v>
      </c>
      <c r="E34" s="3">
        <v>461.7496396941717</v>
      </c>
      <c r="F34" s="15">
        <f t="shared" si="2"/>
        <v>0.9425876736990263</v>
      </c>
    </row>
    <row r="35" spans="1:6" ht="12.75">
      <c r="A35" s="12">
        <v>1990</v>
      </c>
      <c r="B35" s="13">
        <v>244988</v>
      </c>
      <c r="C35" s="13">
        <f t="shared" si="0"/>
        <v>5915</v>
      </c>
      <c r="D35" s="15">
        <f t="shared" si="1"/>
        <v>2.4741396979165358</v>
      </c>
      <c r="E35" s="3">
        <v>465.4387221808373</v>
      </c>
      <c r="F35" s="15">
        <f t="shared" si="2"/>
        <v>0.7989356503036946</v>
      </c>
    </row>
    <row r="36" spans="1:6" ht="12.75">
      <c r="A36" s="12">
        <v>1991</v>
      </c>
      <c r="B36" s="13">
        <v>248758</v>
      </c>
      <c r="C36" s="13">
        <f t="shared" si="0"/>
        <v>3770</v>
      </c>
      <c r="D36" s="15">
        <f t="shared" si="1"/>
        <v>1.5388508824922038</v>
      </c>
      <c r="E36" s="3">
        <v>465.14089155338786</v>
      </c>
      <c r="F36" s="15">
        <f t="shared" si="2"/>
        <v>-0.06398922419990245</v>
      </c>
    </row>
    <row r="37" spans="1:6" ht="12.75">
      <c r="A37" s="12">
        <v>1992</v>
      </c>
      <c r="B37" s="13">
        <v>252380</v>
      </c>
      <c r="C37" s="13">
        <f t="shared" si="0"/>
        <v>3622</v>
      </c>
      <c r="D37" s="15">
        <f t="shared" si="1"/>
        <v>1.4560335747996045</v>
      </c>
      <c r="E37" s="3">
        <v>464.705542255282</v>
      </c>
      <c r="F37" s="15">
        <f t="shared" si="2"/>
        <v>-0.09359514633339425</v>
      </c>
    </row>
    <row r="38" spans="1:6" ht="12.75">
      <c r="A38" s="12">
        <v>1993</v>
      </c>
      <c r="B38" s="13">
        <v>256568</v>
      </c>
      <c r="C38" s="13">
        <f t="shared" si="0"/>
        <v>4188</v>
      </c>
      <c r="D38" s="15">
        <f t="shared" si="1"/>
        <v>1.6594024883112766</v>
      </c>
      <c r="E38" s="3">
        <v>465.41174848667896</v>
      </c>
      <c r="F38" s="15">
        <f t="shared" si="2"/>
        <v>0.1519685407601615</v>
      </c>
    </row>
    <row r="39" spans="1:6" ht="12.75">
      <c r="A39" s="12">
        <v>1994</v>
      </c>
      <c r="B39" s="13">
        <v>258993</v>
      </c>
      <c r="C39" s="13">
        <f t="shared" si="0"/>
        <v>2425</v>
      </c>
      <c r="D39" s="15">
        <f t="shared" si="1"/>
        <v>0.9451685323189174</v>
      </c>
      <c r="E39" s="3">
        <v>463.00598402246516</v>
      </c>
      <c r="F39" s="15">
        <f t="shared" si="2"/>
        <v>-0.5169109873217266</v>
      </c>
    </row>
    <row r="40" spans="1:6" ht="12.75">
      <c r="A40" s="12">
        <v>1995</v>
      </c>
      <c r="B40" s="13">
        <v>262304</v>
      </c>
      <c r="C40" s="13">
        <f t="shared" si="0"/>
        <v>3311</v>
      </c>
      <c r="D40" s="15">
        <f t="shared" si="1"/>
        <v>1.2784129300791913</v>
      </c>
      <c r="E40" s="3">
        <v>462.2601940652547</v>
      </c>
      <c r="F40" s="15">
        <f t="shared" si="2"/>
        <v>-0.16107566272280574</v>
      </c>
    </row>
    <row r="41" spans="1:6" ht="12.75">
      <c r="A41" s="12">
        <v>1996</v>
      </c>
      <c r="B41" s="13">
        <v>264586</v>
      </c>
      <c r="C41" s="13">
        <f t="shared" si="0"/>
        <v>2282</v>
      </c>
      <c r="D41" s="15">
        <f t="shared" si="1"/>
        <v>0.8699829205807003</v>
      </c>
      <c r="E41" s="3">
        <v>459.77478879389963</v>
      </c>
      <c r="F41" s="15">
        <f t="shared" si="2"/>
        <v>-0.5376637017991301</v>
      </c>
    </row>
    <row r="42" spans="1:6" ht="12.75">
      <c r="A42" s="12">
        <v>1997</v>
      </c>
      <c r="B42" s="13">
        <v>267918</v>
      </c>
      <c r="C42" s="13">
        <f t="shared" si="0"/>
        <v>3332</v>
      </c>
      <c r="D42" s="15">
        <f t="shared" si="1"/>
        <v>1.2593258902587439</v>
      </c>
      <c r="E42" s="3">
        <v>459.1963968787712</v>
      </c>
      <c r="F42" s="15">
        <f t="shared" si="2"/>
        <v>-0.12579896271513027</v>
      </c>
    </row>
    <row r="43" spans="1:6" ht="12.75">
      <c r="A43" s="12">
        <v>1998</v>
      </c>
      <c r="B43" s="13">
        <v>269900</v>
      </c>
      <c r="C43" s="13">
        <f t="shared" si="0"/>
        <v>1982</v>
      </c>
      <c r="D43" s="15">
        <f t="shared" si="1"/>
        <v>0.7397785889712524</v>
      </c>
      <c r="E43" s="3">
        <v>456.3916046265494</v>
      </c>
      <c r="F43" s="15">
        <f t="shared" si="2"/>
        <v>-0.6108044991830154</v>
      </c>
    </row>
    <row r="44" spans="1:6" ht="12.75">
      <c r="A44" s="12">
        <v>1999</v>
      </c>
      <c r="B44" s="13">
        <v>273318</v>
      </c>
      <c r="C44" s="13">
        <f t="shared" si="0"/>
        <v>3418</v>
      </c>
      <c r="D44" s="15">
        <f t="shared" si="1"/>
        <v>1.2663949610967025</v>
      </c>
      <c r="E44" s="3">
        <v>456.10126683671297</v>
      </c>
      <c r="F44" s="15">
        <f t="shared" si="2"/>
        <v>-0.06361593572125465</v>
      </c>
    </row>
    <row r="45" spans="1:6" ht="12.75">
      <c r="A45" s="12">
        <v>2000</v>
      </c>
      <c r="B45" s="13">
        <v>275188</v>
      </c>
      <c r="C45" s="13">
        <f t="shared" si="0"/>
        <v>1870</v>
      </c>
      <c r="D45" s="15">
        <f t="shared" si="1"/>
        <v>0.6841847225576069</v>
      </c>
      <c r="E45" s="3">
        <v>453.3141061786343</v>
      </c>
      <c r="F45" s="15">
        <f t="shared" si="2"/>
        <v>-0.6110837352873428</v>
      </c>
    </row>
    <row r="46" spans="1:6" ht="12.75">
      <c r="A46" s="12">
        <v>2001</v>
      </c>
      <c r="B46" s="13">
        <v>275881</v>
      </c>
      <c r="C46" s="13">
        <f t="shared" si="0"/>
        <v>693</v>
      </c>
      <c r="D46" s="15">
        <f t="shared" si="1"/>
        <v>0.25182784133029057</v>
      </c>
      <c r="E46" s="3">
        <v>448.7284690246242</v>
      </c>
      <c r="F46" s="15">
        <f t="shared" si="2"/>
        <v>-1.011580511505872</v>
      </c>
    </row>
    <row r="47" spans="1:6" ht="12.75">
      <c r="A47" s="12">
        <v>2002</v>
      </c>
      <c r="B47" s="13">
        <v>276719</v>
      </c>
      <c r="C47" s="13">
        <f t="shared" si="0"/>
        <v>838</v>
      </c>
      <c r="D47" s="15">
        <f t="shared" si="1"/>
        <v>0.30375415487112195</v>
      </c>
      <c r="E47" s="3">
        <v>444.5295852118519</v>
      </c>
      <c r="F47" s="15">
        <f t="shared" si="2"/>
        <v>-0.935729311291341</v>
      </c>
    </row>
    <row r="49" ht="12.75">
      <c r="A49" s="4" t="s">
        <v>10</v>
      </c>
    </row>
    <row r="50" ht="12.75">
      <c r="A50" s="4" t="s">
        <v>9</v>
      </c>
    </row>
    <row r="51" ht="12.75">
      <c r="A51" s="4" t="s">
        <v>11</v>
      </c>
    </row>
    <row r="53" ht="12.75">
      <c r="A53" s="4" t="s">
        <v>12</v>
      </c>
    </row>
  </sheetData>
  <printOptions/>
  <pageMargins left="0.75" right="0.75" top="1" bottom="1" header="0.5" footer="0.5"/>
  <pageSetup horizontalDpi="600" verticalDpi="6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2008-07-07T18:12:27Z</dcterms:created>
  <dcterms:modified xsi:type="dcterms:W3CDTF">2009-04-02T21:00:06Z</dcterms:modified>
  <cp:category/>
  <cp:version/>
  <cp:contentType/>
  <cp:contentStatus/>
</cp:coreProperties>
</file>