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Per Capita Prod_GR" sheetId="2" r:id="rId2"/>
  </sheets>
  <definedNames>
    <definedName name="_xlnm.Print_Area" localSheetId="0">'Sheet1'!$A$1:$F$64</definedName>
  </definedNames>
  <calcPr fullCalcOnLoad="1"/>
</workbook>
</file>

<file path=xl/sharedStrings.xml><?xml version="1.0" encoding="utf-8"?>
<sst xmlns="http://schemas.openxmlformats.org/spreadsheetml/2006/main" count="14" uniqueCount="12">
  <si>
    <t>World Grain Production, Total and Per Person, 1950-2006</t>
  </si>
  <si>
    <t>Year</t>
  </si>
  <si>
    <t>Production</t>
  </si>
  <si>
    <t>Production per Person</t>
  </si>
  <si>
    <t>Population</t>
  </si>
  <si>
    <t>Grain Production per Person</t>
  </si>
  <si>
    <t>Million Tons</t>
  </si>
  <si>
    <t>Kilograms</t>
  </si>
  <si>
    <t>Million People</t>
  </si>
  <si>
    <t>Metric Tons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</si>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</sst>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7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</c:numLit>
          </c:xVal>
          <c:yVal>
            <c:numLit>
              <c:ptCount val="57"/>
              <c:pt idx="0">
                <c:v>250.44949929945588</c:v>
              </c:pt>
              <c:pt idx="1">
                <c:v>255.21515611764366</c:v>
              </c:pt>
              <c:pt idx="2">
                <c:v>260.19774263152516</c:v>
              </c:pt>
              <c:pt idx="3">
                <c:v>264.9730441606706</c:v>
              </c:pt>
              <c:pt idx="4">
                <c:v>269.5169996924552</c:v>
              </c:pt>
              <c:pt idx="5">
                <c:v>275.25940206694787</c:v>
              </c:pt>
              <c:pt idx="6">
                <c:v>275.3377517977988</c:v>
              </c:pt>
              <c:pt idx="7">
                <c:v>275.6246062817926</c:v>
              </c:pt>
              <c:pt idx="8">
                <c:v>275.40357612573786</c:v>
              </c:pt>
              <c:pt idx="9">
                <c:v>274.6881446956034</c:v>
              </c:pt>
              <c:pt idx="10">
                <c:v>272.39061158564095</c:v>
              </c:pt>
              <c:pt idx="11">
                <c:v>259.3936814459463</c:v>
              </c:pt>
              <c:pt idx="12">
                <c:v>270.57079459506747</c:v>
              </c:pt>
              <c:pt idx="13">
                <c:v>267.53868341045273</c:v>
              </c:pt>
              <c:pt idx="14">
                <c:v>277.04137438958855</c:v>
              </c:pt>
              <c:pt idx="15">
                <c:v>271.0278749924355</c:v>
              </c:pt>
              <c:pt idx="16">
                <c:v>290.17389839205185</c:v>
              </c:pt>
              <c:pt idx="17">
                <c:v>291.69715082410755</c:v>
              </c:pt>
              <c:pt idx="18">
                <c:v>296.54859769083805</c:v>
              </c:pt>
              <c:pt idx="19">
                <c:v>293.49743462900256</c:v>
              </c:pt>
              <c:pt idx="20">
                <c:v>291.8323600033328</c:v>
              </c:pt>
              <c:pt idx="21">
                <c:v>312.15871353479645</c:v>
              </c:pt>
              <c:pt idx="22">
                <c:v>296.4828039006832</c:v>
              </c:pt>
              <c:pt idx="23">
                <c:v>319.37408177351654</c:v>
              </c:pt>
              <c:pt idx="24">
                <c:v>300.9664332792939</c:v>
              </c:pt>
              <c:pt idx="25">
                <c:v>303.60700486530806</c:v>
              </c:pt>
              <c:pt idx="26">
                <c:v>323.6184023190844</c:v>
              </c:pt>
              <c:pt idx="27">
                <c:v>312.6487105865115</c:v>
              </c:pt>
              <c:pt idx="28">
                <c:v>336.6891242699338</c:v>
              </c:pt>
              <c:pt idx="29">
                <c:v>322.86354545408744</c:v>
              </c:pt>
              <c:pt idx="30">
                <c:v>321.7564344556136</c:v>
              </c:pt>
              <c:pt idx="31">
                <c:v>327.9359850313698</c:v>
              </c:pt>
              <c:pt idx="32">
                <c:v>333.44142667552296</c:v>
              </c:pt>
              <c:pt idx="33">
                <c:v>314.118559190136</c:v>
              </c:pt>
              <c:pt idx="34">
                <c:v>342.8071323862755</c:v>
              </c:pt>
              <c:pt idx="35">
                <c:v>339.9263039005175</c:v>
              </c:pt>
              <c:pt idx="36">
                <c:v>337.60733520635347</c:v>
              </c:pt>
              <c:pt idx="37">
                <c:v>318.9775744960495</c:v>
              </c:pt>
              <c:pt idx="38">
                <c:v>303.66560140563524</c:v>
              </c:pt>
              <c:pt idx="39">
                <c:v>322.18418992654466</c:v>
              </c:pt>
              <c:pt idx="40">
                <c:v>334.8278507947409</c:v>
              </c:pt>
              <c:pt idx="41">
                <c:v>318.51607723425303</c:v>
              </c:pt>
              <c:pt idx="42">
                <c:v>327.6451175990222</c:v>
              </c:pt>
              <c:pt idx="43">
                <c:v>309.41420558949585</c:v>
              </c:pt>
              <c:pt idx="44">
                <c:v>312.9743595683618</c:v>
              </c:pt>
              <c:pt idx="45">
                <c:v>299.98139609402295</c:v>
              </c:pt>
              <c:pt idx="46">
                <c:v>324.3935489280436</c:v>
              </c:pt>
              <c:pt idx="47">
                <c:v>320.95681639487196</c:v>
              </c:pt>
              <c:pt idx="48">
                <c:v>316.26103107629245</c:v>
              </c:pt>
              <c:pt idx="49">
                <c:v>311.59654505982036</c:v>
              </c:pt>
              <c:pt idx="50">
                <c:v>302.759707715232</c:v>
              </c:pt>
              <c:pt idx="51">
                <c:v>304.1327689428584</c:v>
              </c:pt>
              <c:pt idx="52">
                <c:v>291.8892542553671</c:v>
              </c:pt>
              <c:pt idx="53">
                <c:v>294.9805085901422</c:v>
              </c:pt>
              <c:pt idx="54">
                <c:v>319.8921567277148</c:v>
              </c:pt>
              <c:pt idx="55">
                <c:v>310.67713368653085</c:v>
              </c:pt>
              <c:pt idx="56">
                <c:v>303.39512831478396</c:v>
              </c:pt>
            </c:numLit>
          </c:yVal>
          <c:smooth val="0"/>
        </c:ser>
        <c:axId val="2663915"/>
        <c:axId val="23975236"/>
      </c:scatterChart>
      <c:valAx>
        <c:axId val="266391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75236"/>
        <c:crosses val="autoZero"/>
        <c:crossBetween val="midCat"/>
        <c:dispUnits/>
        <c:majorUnit val="10"/>
        <c:minorUnit val="1"/>
      </c:valAx>
      <c:valAx>
        <c:axId val="23975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91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0.8515625" style="2" bestFit="1" customWidth="1"/>
    <col min="3" max="3" width="19.7109375" style="3" bestFit="1" customWidth="1"/>
    <col min="4" max="4" width="13.7109375" style="0" customWidth="1"/>
    <col min="6" max="6" width="12.57421875" style="4" customWidth="1"/>
    <col min="7" max="7" width="18.28125" style="0" bestFit="1" customWidth="1"/>
    <col min="8" max="8" width="13.140625" style="3" bestFit="1" customWidth="1"/>
  </cols>
  <sheetData>
    <row r="1" ht="12.75">
      <c r="A1" s="1" t="s">
        <v>0</v>
      </c>
    </row>
    <row r="3" spans="1:8" s="9" customFormat="1" ht="25.5">
      <c r="A3" s="6" t="s">
        <v>1</v>
      </c>
      <c r="B3" s="7" t="s">
        <v>2</v>
      </c>
      <c r="C3" s="8" t="s">
        <v>3</v>
      </c>
      <c r="F3" s="10" t="s">
        <v>4</v>
      </c>
      <c r="G3" s="8" t="s">
        <v>5</v>
      </c>
      <c r="H3" s="8" t="s">
        <v>3</v>
      </c>
    </row>
    <row r="4" spans="2:8" ht="12.75">
      <c r="B4" s="2" t="s">
        <v>6</v>
      </c>
      <c r="C4" s="11" t="s">
        <v>7</v>
      </c>
      <c r="F4" s="12" t="s">
        <v>8</v>
      </c>
      <c r="G4" s="2" t="s">
        <v>9</v>
      </c>
      <c r="H4" s="11" t="s">
        <v>7</v>
      </c>
    </row>
    <row r="5" spans="3:8" ht="12.75">
      <c r="C5" s="11"/>
      <c r="F5" s="12"/>
      <c r="G5" s="2"/>
      <c r="H5" s="11"/>
    </row>
    <row r="6" spans="1:8" ht="12.75">
      <c r="A6" s="5">
        <v>1950</v>
      </c>
      <c r="B6">
        <v>631</v>
      </c>
      <c r="C6" s="3">
        <v>250.44949929945588</v>
      </c>
      <c r="F6" s="13">
        <v>2519.47</v>
      </c>
      <c r="G6">
        <f aca="true" t="shared" si="0" ref="G6:G62">E6/F6</f>
        <v>0</v>
      </c>
      <c r="H6" s="3">
        <f aca="true" t="shared" si="1" ref="H6:H15">G6*1000</f>
        <v>0</v>
      </c>
    </row>
    <row r="7" spans="1:8" ht="12.75">
      <c r="A7" s="5">
        <f>A6+1</f>
        <v>1951</v>
      </c>
      <c r="B7">
        <v>655</v>
      </c>
      <c r="C7" s="3">
        <v>255.21515611764366</v>
      </c>
      <c r="F7" s="13">
        <v>2566.462</v>
      </c>
      <c r="G7">
        <f t="shared" si="0"/>
        <v>0</v>
      </c>
      <c r="H7" s="3">
        <f t="shared" si="1"/>
        <v>0</v>
      </c>
    </row>
    <row r="8" spans="1:8" ht="12.75">
      <c r="A8" s="5">
        <f aca="true" t="shared" si="2" ref="A8:A15">A7+1</f>
        <v>1952</v>
      </c>
      <c r="B8">
        <v>680</v>
      </c>
      <c r="C8" s="3">
        <v>260.19774263152516</v>
      </c>
      <c r="F8" s="13">
        <v>2613.397</v>
      </c>
      <c r="G8">
        <f t="shared" si="0"/>
        <v>0</v>
      </c>
      <c r="H8" s="3">
        <f t="shared" si="1"/>
        <v>0</v>
      </c>
    </row>
    <row r="9" spans="1:8" ht="12.75">
      <c r="A9" s="5">
        <f t="shared" si="2"/>
        <v>1953</v>
      </c>
      <c r="B9">
        <v>705</v>
      </c>
      <c r="C9" s="3">
        <v>264.9730441606706</v>
      </c>
      <c r="F9" s="13">
        <v>2660.648</v>
      </c>
      <c r="G9">
        <f t="shared" si="0"/>
        <v>0</v>
      </c>
      <c r="H9" s="3">
        <f t="shared" si="1"/>
        <v>0</v>
      </c>
    </row>
    <row r="10" spans="1:8" ht="12.75">
      <c r="A10" s="5">
        <f t="shared" si="2"/>
        <v>1954</v>
      </c>
      <c r="B10">
        <v>730</v>
      </c>
      <c r="C10" s="3">
        <v>269.5169996924552</v>
      </c>
      <c r="F10" s="13">
        <v>2708.549</v>
      </c>
      <c r="G10">
        <f t="shared" si="0"/>
        <v>0</v>
      </c>
      <c r="H10" s="3">
        <f t="shared" si="1"/>
        <v>0</v>
      </c>
    </row>
    <row r="11" spans="1:8" ht="12.75">
      <c r="A11" s="5">
        <f t="shared" si="2"/>
        <v>1955</v>
      </c>
      <c r="B11">
        <v>759</v>
      </c>
      <c r="C11" s="3">
        <v>275.25940206694787</v>
      </c>
      <c r="F11" s="13">
        <v>2757.399</v>
      </c>
      <c r="G11">
        <f t="shared" si="0"/>
        <v>0</v>
      </c>
      <c r="H11" s="3">
        <f t="shared" si="1"/>
        <v>0</v>
      </c>
    </row>
    <row r="12" spans="1:8" ht="12.75">
      <c r="A12" s="5">
        <f t="shared" si="2"/>
        <v>1956</v>
      </c>
      <c r="B12">
        <v>773</v>
      </c>
      <c r="C12" s="3">
        <v>275.3377517977988</v>
      </c>
      <c r="F12" s="13">
        <v>2807.461</v>
      </c>
      <c r="G12">
        <f t="shared" si="0"/>
        <v>0</v>
      </c>
      <c r="H12" s="3">
        <f t="shared" si="1"/>
        <v>0</v>
      </c>
    </row>
    <row r="13" spans="1:8" ht="12.75">
      <c r="A13" s="5">
        <f t="shared" si="2"/>
        <v>1957</v>
      </c>
      <c r="B13">
        <v>788</v>
      </c>
      <c r="C13" s="3">
        <v>275.6246062817926</v>
      </c>
      <c r="F13" s="13">
        <v>2858.961</v>
      </c>
      <c r="G13">
        <f t="shared" si="0"/>
        <v>0</v>
      </c>
      <c r="H13" s="3">
        <f t="shared" si="1"/>
        <v>0</v>
      </c>
    </row>
    <row r="14" spans="1:8" ht="12.75">
      <c r="A14" s="5">
        <f t="shared" si="2"/>
        <v>1958</v>
      </c>
      <c r="B14">
        <v>802</v>
      </c>
      <c r="C14" s="3">
        <v>275.40357612573786</v>
      </c>
      <c r="F14" s="13">
        <v>2912.09</v>
      </c>
      <c r="G14">
        <f t="shared" si="0"/>
        <v>0</v>
      </c>
      <c r="H14" s="3">
        <f t="shared" si="1"/>
        <v>0</v>
      </c>
    </row>
    <row r="15" spans="1:8" ht="12.75">
      <c r="A15" s="5">
        <f t="shared" si="2"/>
        <v>1959</v>
      </c>
      <c r="B15">
        <v>815</v>
      </c>
      <c r="C15" s="3">
        <v>274.6881446956034</v>
      </c>
      <c r="F15" s="13">
        <v>2967.001</v>
      </c>
      <c r="G15">
        <f t="shared" si="0"/>
        <v>0</v>
      </c>
      <c r="H15" s="3">
        <f t="shared" si="1"/>
        <v>0</v>
      </c>
    </row>
    <row r="16" spans="1:8" ht="12.75">
      <c r="A16" s="5">
        <v>1960</v>
      </c>
      <c r="B16" s="13">
        <v>823.658</v>
      </c>
      <c r="C16" s="3">
        <v>272.39061158564095</v>
      </c>
      <c r="F16" s="14">
        <v>3023.812</v>
      </c>
      <c r="G16">
        <f t="shared" si="0"/>
        <v>0</v>
      </c>
      <c r="H16" s="3">
        <f>G16*1000</f>
        <v>0</v>
      </c>
    </row>
    <row r="17" spans="1:8" ht="12.75">
      <c r="A17" s="5">
        <f aca="true" t="shared" si="3" ref="A17:A62">A16+1</f>
        <v>1961</v>
      </c>
      <c r="B17" s="13">
        <v>799.608</v>
      </c>
      <c r="C17" s="3">
        <v>259.3936814459463</v>
      </c>
      <c r="F17" s="14">
        <v>3082.604</v>
      </c>
      <c r="G17">
        <f t="shared" si="0"/>
        <v>0</v>
      </c>
      <c r="H17" s="3">
        <f aca="true" t="shared" si="4" ref="H17:H62">G17*1000</f>
        <v>0</v>
      </c>
    </row>
    <row r="18" spans="1:8" ht="12.75">
      <c r="A18" s="5">
        <f>A17+1</f>
        <v>1962</v>
      </c>
      <c r="B18" s="13">
        <v>850.519</v>
      </c>
      <c r="C18" s="3">
        <v>270.57079459506747</v>
      </c>
      <c r="F18" s="14">
        <v>3143.425</v>
      </c>
      <c r="G18">
        <f t="shared" si="0"/>
        <v>0</v>
      </c>
      <c r="H18" s="3">
        <f t="shared" si="4"/>
        <v>0</v>
      </c>
    </row>
    <row r="19" spans="1:8" ht="12.75">
      <c r="A19" s="5">
        <f t="shared" si="3"/>
        <v>1963</v>
      </c>
      <c r="B19" s="13">
        <v>857.805</v>
      </c>
      <c r="C19" s="3">
        <v>267.53868341045273</v>
      </c>
      <c r="F19" s="14">
        <v>3206.284</v>
      </c>
      <c r="G19">
        <f t="shared" si="0"/>
        <v>0</v>
      </c>
      <c r="H19" s="3">
        <f t="shared" si="4"/>
        <v>0</v>
      </c>
    </row>
    <row r="20" spans="1:8" ht="12.75">
      <c r="A20" s="5">
        <f t="shared" si="3"/>
        <v>1964</v>
      </c>
      <c r="B20" s="13">
        <v>906.245</v>
      </c>
      <c r="C20" s="3">
        <v>277.04137438958855</v>
      </c>
      <c r="F20" s="14">
        <v>3271.154</v>
      </c>
      <c r="G20">
        <f t="shared" si="0"/>
        <v>0</v>
      </c>
      <c r="H20" s="3">
        <f t="shared" si="4"/>
        <v>0</v>
      </c>
    </row>
    <row r="21" spans="1:8" ht="12.75">
      <c r="A21" s="5">
        <f t="shared" si="3"/>
        <v>1965</v>
      </c>
      <c r="B21" s="13">
        <v>904.684</v>
      </c>
      <c r="C21" s="3">
        <v>271.0278749924355</v>
      </c>
      <c r="F21" s="14">
        <v>3337.974</v>
      </c>
      <c r="G21">
        <f t="shared" si="0"/>
        <v>0</v>
      </c>
      <c r="H21" s="3">
        <f t="shared" si="4"/>
        <v>0</v>
      </c>
    </row>
    <row r="22" spans="1:8" ht="12.75">
      <c r="A22" s="5">
        <f>A21+1</f>
        <v>1966</v>
      </c>
      <c r="B22" s="13">
        <v>988.536</v>
      </c>
      <c r="C22" s="3">
        <v>290.17389839205185</v>
      </c>
      <c r="F22" s="14">
        <v>3406.702</v>
      </c>
      <c r="G22">
        <f t="shared" si="0"/>
        <v>0</v>
      </c>
      <c r="H22" s="3">
        <f t="shared" si="4"/>
        <v>0</v>
      </c>
    </row>
    <row r="23" spans="1:8" ht="12.75">
      <c r="A23" s="5">
        <f t="shared" si="3"/>
        <v>1967</v>
      </c>
      <c r="B23" s="13">
        <v>1014.294</v>
      </c>
      <c r="C23" s="3">
        <v>291.69715082410755</v>
      </c>
      <c r="F23" s="14">
        <v>3477.216</v>
      </c>
      <c r="G23">
        <f t="shared" si="0"/>
        <v>0</v>
      </c>
      <c r="H23" s="3">
        <f t="shared" si="4"/>
        <v>0</v>
      </c>
    </row>
    <row r="24" spans="1:8" ht="12.75">
      <c r="A24" s="5">
        <f t="shared" si="3"/>
        <v>1968</v>
      </c>
      <c r="B24" s="13">
        <v>1052.526</v>
      </c>
      <c r="C24" s="3">
        <v>296.54859769083805</v>
      </c>
      <c r="F24" s="14">
        <v>3549.253</v>
      </c>
      <c r="G24">
        <f t="shared" si="0"/>
        <v>0</v>
      </c>
      <c r="H24" s="3">
        <f t="shared" si="4"/>
        <v>0</v>
      </c>
    </row>
    <row r="25" spans="1:8" ht="12.75">
      <c r="A25" s="5">
        <f t="shared" si="3"/>
        <v>1969</v>
      </c>
      <c r="B25" s="13">
        <v>1063.188</v>
      </c>
      <c r="C25" s="3">
        <v>293.49743462900256</v>
      </c>
      <c r="F25" s="14">
        <v>3622.478</v>
      </c>
      <c r="G25">
        <f t="shared" si="0"/>
        <v>0</v>
      </c>
      <c r="H25" s="3">
        <f t="shared" si="4"/>
        <v>0</v>
      </c>
    </row>
    <row r="26" spans="1:8" ht="12.75">
      <c r="A26" s="5">
        <f t="shared" si="3"/>
        <v>1970</v>
      </c>
      <c r="B26" s="13">
        <v>1078.784</v>
      </c>
      <c r="C26" s="3">
        <v>291.8323600033328</v>
      </c>
      <c r="F26" s="14">
        <v>3696.588</v>
      </c>
      <c r="G26">
        <f t="shared" si="0"/>
        <v>0</v>
      </c>
      <c r="H26" s="3">
        <f t="shared" si="4"/>
        <v>0</v>
      </c>
    </row>
    <row r="27" spans="1:8" ht="12.75">
      <c r="A27" s="5">
        <f t="shared" si="3"/>
        <v>1971</v>
      </c>
      <c r="B27" s="13">
        <v>1177.33</v>
      </c>
      <c r="C27" s="3">
        <v>312.15871353479645</v>
      </c>
      <c r="F27" s="14">
        <v>3771.575</v>
      </c>
      <c r="G27">
        <f t="shared" si="0"/>
        <v>0</v>
      </c>
      <c r="H27" s="3">
        <f t="shared" si="4"/>
        <v>0</v>
      </c>
    </row>
    <row r="28" spans="1:8" ht="12.75">
      <c r="A28" s="5">
        <f t="shared" si="3"/>
        <v>1972</v>
      </c>
      <c r="B28" s="13">
        <v>1140.666</v>
      </c>
      <c r="C28" s="3">
        <v>296.4828039006832</v>
      </c>
      <c r="F28" s="14">
        <v>3847.326</v>
      </c>
      <c r="G28">
        <f t="shared" si="0"/>
        <v>0</v>
      </c>
      <c r="H28" s="3">
        <f t="shared" si="4"/>
        <v>0</v>
      </c>
    </row>
    <row r="29" spans="1:8" ht="12.75">
      <c r="A29" s="5">
        <f t="shared" si="3"/>
        <v>1973</v>
      </c>
      <c r="B29" s="13">
        <v>1253.008</v>
      </c>
      <c r="C29" s="3">
        <v>319.37408177351654</v>
      </c>
      <c r="F29" s="14">
        <v>3923.324</v>
      </c>
      <c r="G29">
        <f t="shared" si="0"/>
        <v>0</v>
      </c>
      <c r="H29" s="3">
        <f t="shared" si="4"/>
        <v>0</v>
      </c>
    </row>
    <row r="30" spans="1:8" ht="12.75">
      <c r="A30" s="5">
        <f t="shared" si="3"/>
        <v>1974</v>
      </c>
      <c r="B30" s="13">
        <v>1203.544</v>
      </c>
      <c r="C30" s="3">
        <v>300.9664332792939</v>
      </c>
      <c r="F30" s="14">
        <v>3998.931</v>
      </c>
      <c r="G30">
        <f t="shared" si="0"/>
        <v>0</v>
      </c>
      <c r="H30" s="3">
        <f t="shared" si="4"/>
        <v>0</v>
      </c>
    </row>
    <row r="31" spans="1:8" ht="12.75">
      <c r="A31" s="5">
        <f t="shared" si="3"/>
        <v>1975</v>
      </c>
      <c r="B31" s="13">
        <v>1236.816</v>
      </c>
      <c r="C31" s="3">
        <v>303.60700486530806</v>
      </c>
      <c r="F31" s="14">
        <v>4073.74</v>
      </c>
      <c r="G31">
        <f t="shared" si="0"/>
        <v>0</v>
      </c>
      <c r="H31" s="3">
        <f t="shared" si="4"/>
        <v>0</v>
      </c>
    </row>
    <row r="32" spans="1:8" ht="12.75">
      <c r="A32" s="5">
        <f t="shared" si="3"/>
        <v>1976</v>
      </c>
      <c r="B32" s="13">
        <v>1342.207</v>
      </c>
      <c r="C32" s="3">
        <v>323.6184023190844</v>
      </c>
      <c r="F32" s="14">
        <v>4147.499</v>
      </c>
      <c r="G32">
        <f t="shared" si="0"/>
        <v>0</v>
      </c>
      <c r="H32" s="3">
        <f t="shared" si="4"/>
        <v>0</v>
      </c>
    </row>
    <row r="33" spans="1:8" ht="12.75">
      <c r="A33" s="5">
        <f t="shared" si="3"/>
        <v>1977</v>
      </c>
      <c r="B33" s="13">
        <v>1319.517</v>
      </c>
      <c r="C33" s="3">
        <v>312.6487105865115</v>
      </c>
      <c r="F33" s="14">
        <v>4220.446</v>
      </c>
      <c r="G33">
        <f t="shared" si="0"/>
        <v>0</v>
      </c>
      <c r="H33" s="3">
        <f t="shared" si="4"/>
        <v>0</v>
      </c>
    </row>
    <row r="34" spans="1:8" ht="12.75">
      <c r="A34" s="5">
        <f t="shared" si="3"/>
        <v>1978</v>
      </c>
      <c r="B34" s="13">
        <v>1445.499</v>
      </c>
      <c r="C34" s="3">
        <v>336.6891242699338</v>
      </c>
      <c r="F34" s="14">
        <v>4293.275</v>
      </c>
      <c r="G34">
        <f t="shared" si="0"/>
        <v>0</v>
      </c>
      <c r="H34" s="3">
        <f t="shared" si="4"/>
        <v>0</v>
      </c>
    </row>
    <row r="35" spans="1:8" ht="12.75">
      <c r="A35" s="5">
        <f t="shared" si="3"/>
        <v>1979</v>
      </c>
      <c r="B35" s="13">
        <v>1409.938</v>
      </c>
      <c r="C35" s="3">
        <v>322.86354545408744</v>
      </c>
      <c r="F35" s="14">
        <v>4366.978</v>
      </c>
      <c r="G35">
        <f t="shared" si="0"/>
        <v>0</v>
      </c>
      <c r="H35" s="3">
        <f t="shared" si="4"/>
        <v>0</v>
      </c>
    </row>
    <row r="36" spans="1:8" ht="12.75">
      <c r="A36" s="5">
        <f t="shared" si="3"/>
        <v>1980</v>
      </c>
      <c r="B36" s="13">
        <v>1429.337</v>
      </c>
      <c r="C36" s="3">
        <v>321.7564344556136</v>
      </c>
      <c r="F36" s="14">
        <v>4442.295</v>
      </c>
      <c r="G36">
        <f t="shared" si="0"/>
        <v>0</v>
      </c>
      <c r="H36" s="3">
        <f t="shared" si="4"/>
        <v>0</v>
      </c>
    </row>
    <row r="37" spans="1:8" ht="12.75">
      <c r="A37" s="5">
        <f t="shared" si="3"/>
        <v>1981</v>
      </c>
      <c r="B37" s="13">
        <v>1482.047</v>
      </c>
      <c r="C37" s="3">
        <v>327.9359850313698</v>
      </c>
      <c r="F37" s="14">
        <v>4519.318</v>
      </c>
      <c r="G37">
        <f t="shared" si="0"/>
        <v>0</v>
      </c>
      <c r="H37" s="3">
        <f t="shared" si="4"/>
        <v>0</v>
      </c>
    </row>
    <row r="38" spans="1:8" ht="12.75">
      <c r="A38" s="5">
        <f t="shared" si="3"/>
        <v>1982</v>
      </c>
      <c r="B38" s="13">
        <v>1533.123</v>
      </c>
      <c r="C38" s="3">
        <v>333.44142667552296</v>
      </c>
      <c r="F38" s="14">
        <v>4597.878</v>
      </c>
      <c r="G38">
        <f t="shared" si="0"/>
        <v>0</v>
      </c>
      <c r="H38" s="3">
        <f t="shared" si="4"/>
        <v>0</v>
      </c>
    </row>
    <row r="39" spans="1:8" ht="12.75">
      <c r="A39" s="5">
        <f t="shared" si="3"/>
        <v>1983</v>
      </c>
      <c r="B39" s="13">
        <v>1469.484</v>
      </c>
      <c r="C39" s="3">
        <v>314.118559190136</v>
      </c>
      <c r="F39" s="14">
        <v>4678.119</v>
      </c>
      <c r="G39">
        <f t="shared" si="0"/>
        <v>0</v>
      </c>
      <c r="H39" s="3">
        <f t="shared" si="4"/>
        <v>0</v>
      </c>
    </row>
    <row r="40" spans="1:8" ht="12.75">
      <c r="A40" s="5">
        <f t="shared" si="3"/>
        <v>1984</v>
      </c>
      <c r="B40" s="13">
        <v>1631.812</v>
      </c>
      <c r="C40" s="3">
        <v>342.8071323862755</v>
      </c>
      <c r="F40" s="14">
        <v>4760.146</v>
      </c>
      <c r="G40">
        <f t="shared" si="0"/>
        <v>0</v>
      </c>
      <c r="H40" s="3">
        <f t="shared" si="4"/>
        <v>0</v>
      </c>
    </row>
    <row r="41" spans="1:8" ht="12.75">
      <c r="A41" s="5">
        <f t="shared" si="3"/>
        <v>1985</v>
      </c>
      <c r="B41" s="13">
        <v>1646.585</v>
      </c>
      <c r="C41" s="3">
        <v>339.9263039005175</v>
      </c>
      <c r="F41" s="14">
        <v>4843.947</v>
      </c>
      <c r="G41">
        <f t="shared" si="0"/>
        <v>0</v>
      </c>
      <c r="H41" s="3">
        <f t="shared" si="4"/>
        <v>0</v>
      </c>
    </row>
    <row r="42" spans="1:8" ht="12.75">
      <c r="A42" s="5">
        <f t="shared" si="3"/>
        <v>1986</v>
      </c>
      <c r="B42" s="13">
        <v>1664.286</v>
      </c>
      <c r="C42" s="3">
        <v>337.60733520635347</v>
      </c>
      <c r="F42" s="14">
        <v>4929.65</v>
      </c>
      <c r="G42">
        <f t="shared" si="0"/>
        <v>0</v>
      </c>
      <c r="H42" s="3">
        <f t="shared" si="4"/>
        <v>0</v>
      </c>
    </row>
    <row r="43" spans="1:8" ht="12.75">
      <c r="A43" s="5">
        <f t="shared" si="3"/>
        <v>1987</v>
      </c>
      <c r="B43" s="13">
        <v>1600.314</v>
      </c>
      <c r="C43" s="3">
        <v>318.9775744960495</v>
      </c>
      <c r="F43" s="14">
        <v>5017.011</v>
      </c>
      <c r="G43">
        <f t="shared" si="0"/>
        <v>0</v>
      </c>
      <c r="H43" s="3">
        <f t="shared" si="4"/>
        <v>0</v>
      </c>
    </row>
    <row r="44" spans="1:8" ht="12.75">
      <c r="A44" s="5">
        <f t="shared" si="3"/>
        <v>1988</v>
      </c>
      <c r="B44" s="13">
        <v>1550.263</v>
      </c>
      <c r="C44" s="3">
        <v>303.66560140563524</v>
      </c>
      <c r="F44" s="14">
        <v>5105.165</v>
      </c>
      <c r="G44">
        <f t="shared" si="0"/>
        <v>0</v>
      </c>
      <c r="H44" s="3">
        <f t="shared" si="4"/>
        <v>0</v>
      </c>
    </row>
    <row r="45" spans="1:8" ht="12.75">
      <c r="A45" s="5">
        <f t="shared" si="3"/>
        <v>1989</v>
      </c>
      <c r="B45" s="13">
        <v>1673.088</v>
      </c>
      <c r="C45" s="3">
        <v>322.18418992654466</v>
      </c>
      <c r="F45" s="14">
        <v>5192.955</v>
      </c>
      <c r="G45">
        <f t="shared" si="0"/>
        <v>0</v>
      </c>
      <c r="H45" s="3">
        <f t="shared" si="4"/>
        <v>0</v>
      </c>
    </row>
    <row r="46" spans="1:8" ht="12.75">
      <c r="A46" s="5">
        <f t="shared" si="3"/>
        <v>1990</v>
      </c>
      <c r="B46" s="13">
        <v>1767.73</v>
      </c>
      <c r="C46" s="3">
        <v>334.8278507947409</v>
      </c>
      <c r="F46" s="14">
        <v>5279.519</v>
      </c>
      <c r="G46">
        <f t="shared" si="0"/>
        <v>0</v>
      </c>
      <c r="H46" s="3">
        <f t="shared" si="4"/>
        <v>0</v>
      </c>
    </row>
    <row r="47" spans="1:8" ht="12.75">
      <c r="A47" s="5">
        <f t="shared" si="3"/>
        <v>1991</v>
      </c>
      <c r="B47" s="13">
        <v>1708.683</v>
      </c>
      <c r="C47" s="3">
        <v>318.51607723425303</v>
      </c>
      <c r="F47" s="14">
        <v>5364.511</v>
      </c>
      <c r="G47">
        <f t="shared" si="0"/>
        <v>0</v>
      </c>
      <c r="H47" s="3">
        <f t="shared" si="4"/>
        <v>0</v>
      </c>
    </row>
    <row r="48" spans="1:8" ht="12.75">
      <c r="A48" s="5">
        <f t="shared" si="3"/>
        <v>1992</v>
      </c>
      <c r="B48" s="13">
        <v>1785.026</v>
      </c>
      <c r="C48" s="3">
        <v>327.6451175990222</v>
      </c>
      <c r="F48" s="14">
        <v>5448.047</v>
      </c>
      <c r="G48">
        <f t="shared" si="0"/>
        <v>0</v>
      </c>
      <c r="H48" s="3">
        <f t="shared" si="4"/>
        <v>0</v>
      </c>
    </row>
    <row r="49" spans="1:8" ht="12.75">
      <c r="A49" s="5">
        <f t="shared" si="3"/>
        <v>1993</v>
      </c>
      <c r="B49" s="13">
        <v>1711.154</v>
      </c>
      <c r="C49" s="3">
        <v>309.41420558949585</v>
      </c>
      <c r="F49" s="14">
        <v>5530.302</v>
      </c>
      <c r="G49">
        <f t="shared" si="0"/>
        <v>0</v>
      </c>
      <c r="H49" s="3">
        <f t="shared" si="4"/>
        <v>0</v>
      </c>
    </row>
    <row r="50" spans="1:8" ht="12.75">
      <c r="A50" s="5">
        <f t="shared" si="3"/>
        <v>1994</v>
      </c>
      <c r="B50" s="13">
        <v>1756.301</v>
      </c>
      <c r="C50" s="3">
        <v>312.9743595683618</v>
      </c>
      <c r="F50" s="14">
        <v>5611.645</v>
      </c>
      <c r="G50">
        <f t="shared" si="0"/>
        <v>0</v>
      </c>
      <c r="H50" s="3">
        <f t="shared" si="4"/>
        <v>0</v>
      </c>
    </row>
    <row r="51" spans="1:8" ht="12.75">
      <c r="A51" s="5">
        <f t="shared" si="3"/>
        <v>1995</v>
      </c>
      <c r="B51" s="13">
        <v>1707.6</v>
      </c>
      <c r="C51" s="3">
        <v>299.98139609402295</v>
      </c>
      <c r="F51" s="14">
        <v>5692.353</v>
      </c>
      <c r="G51">
        <f t="shared" si="0"/>
        <v>0</v>
      </c>
      <c r="H51" s="3">
        <f t="shared" si="4"/>
        <v>0</v>
      </c>
    </row>
    <row r="52" spans="1:8" ht="12.75">
      <c r="A52" s="5">
        <f t="shared" si="3"/>
        <v>1996</v>
      </c>
      <c r="B52" s="13">
        <v>1872.541</v>
      </c>
      <c r="C52" s="3">
        <v>324.3935489280436</v>
      </c>
      <c r="F52" s="14">
        <v>5772.436</v>
      </c>
      <c r="G52">
        <f t="shared" si="0"/>
        <v>0</v>
      </c>
      <c r="H52" s="3">
        <f t="shared" si="4"/>
        <v>0</v>
      </c>
    </row>
    <row r="53" spans="1:8" ht="12.75">
      <c r="A53" s="5">
        <f t="shared" si="3"/>
        <v>1997</v>
      </c>
      <c r="B53" s="13">
        <v>1878.169</v>
      </c>
      <c r="C53" s="3">
        <v>320.95681639487196</v>
      </c>
      <c r="F53" s="14">
        <v>5851.781</v>
      </c>
      <c r="G53">
        <f t="shared" si="0"/>
        <v>0</v>
      </c>
      <c r="H53" s="3">
        <f t="shared" si="4"/>
        <v>0</v>
      </c>
    </row>
    <row r="54" spans="1:8" ht="12.75">
      <c r="A54" s="5">
        <f t="shared" si="3"/>
        <v>1998</v>
      </c>
      <c r="B54" s="13">
        <v>1875.556</v>
      </c>
      <c r="C54" s="3">
        <v>316.26103107629245</v>
      </c>
      <c r="F54" s="14">
        <v>5930.405</v>
      </c>
      <c r="G54">
        <f t="shared" si="0"/>
        <v>0</v>
      </c>
      <c r="H54" s="3">
        <f t="shared" si="4"/>
        <v>0</v>
      </c>
    </row>
    <row r="55" spans="1:8" ht="12.75">
      <c r="A55" s="5">
        <f t="shared" si="3"/>
        <v>1999</v>
      </c>
      <c r="B55" s="13">
        <v>1872.173</v>
      </c>
      <c r="C55" s="3">
        <v>311.59654505982036</v>
      </c>
      <c r="F55" s="14">
        <v>6008.324</v>
      </c>
      <c r="G55">
        <f t="shared" si="0"/>
        <v>0</v>
      </c>
      <c r="H55" s="3">
        <f t="shared" si="4"/>
        <v>0</v>
      </c>
    </row>
    <row r="56" spans="1:8" ht="12.75">
      <c r="A56" s="5">
        <f t="shared" si="3"/>
        <v>2000</v>
      </c>
      <c r="B56" s="13">
        <v>1842.466</v>
      </c>
      <c r="C56" s="3">
        <v>302.759707715232</v>
      </c>
      <c r="F56" s="14">
        <v>6085.572</v>
      </c>
      <c r="G56">
        <f t="shared" si="0"/>
        <v>0</v>
      </c>
      <c r="H56" s="3">
        <f t="shared" si="4"/>
        <v>0</v>
      </c>
    </row>
    <row r="57" spans="1:8" ht="12.75">
      <c r="A57" s="5">
        <f t="shared" si="3"/>
        <v>2001</v>
      </c>
      <c r="B57" s="13">
        <v>1874.116</v>
      </c>
      <c r="C57" s="3">
        <v>304.1327689428584</v>
      </c>
      <c r="F57" s="14">
        <v>6162.164</v>
      </c>
      <c r="G57">
        <f t="shared" si="0"/>
        <v>0</v>
      </c>
      <c r="H57" s="3">
        <f t="shared" si="4"/>
        <v>0</v>
      </c>
    </row>
    <row r="58" spans="1:8" ht="12.75">
      <c r="A58" s="5">
        <f t="shared" si="3"/>
        <v>2002</v>
      </c>
      <c r="B58" s="13">
        <v>1820.858</v>
      </c>
      <c r="C58" s="3">
        <v>291.8892542553671</v>
      </c>
      <c r="F58" s="14">
        <v>6238.181</v>
      </c>
      <c r="G58">
        <f t="shared" si="0"/>
        <v>0</v>
      </c>
      <c r="H58" s="3">
        <f t="shared" si="4"/>
        <v>0</v>
      </c>
    </row>
    <row r="59" spans="1:8" ht="12.75">
      <c r="A59" s="5">
        <f t="shared" si="3"/>
        <v>2003</v>
      </c>
      <c r="B59" s="13">
        <v>1862.45</v>
      </c>
      <c r="C59" s="3">
        <v>294.9805085901422</v>
      </c>
      <c r="F59" s="14">
        <v>6313.807</v>
      </c>
      <c r="G59">
        <f t="shared" si="0"/>
        <v>0</v>
      </c>
      <c r="H59" s="3">
        <f t="shared" si="4"/>
        <v>0</v>
      </c>
    </row>
    <row r="60" spans="1:8" ht="12.75">
      <c r="A60" s="5">
        <f t="shared" si="3"/>
        <v>2004</v>
      </c>
      <c r="B60" s="13">
        <v>2043.878</v>
      </c>
      <c r="C60" s="3">
        <v>319.8921567277148</v>
      </c>
      <c r="F60" s="14">
        <v>6389.272</v>
      </c>
      <c r="G60">
        <f t="shared" si="0"/>
        <v>0</v>
      </c>
      <c r="H60" s="3">
        <f t="shared" si="4"/>
        <v>0</v>
      </c>
    </row>
    <row r="61" spans="1:8" ht="12.75">
      <c r="A61" s="5">
        <f t="shared" si="3"/>
        <v>2005</v>
      </c>
      <c r="B61" s="13">
        <v>2008.45</v>
      </c>
      <c r="C61" s="3">
        <v>310.67713368653085</v>
      </c>
      <c r="F61" s="14">
        <v>6464.75</v>
      </c>
      <c r="G61">
        <f t="shared" si="0"/>
        <v>0</v>
      </c>
      <c r="H61" s="3">
        <f t="shared" si="4"/>
        <v>0</v>
      </c>
    </row>
    <row r="62" spans="1:8" ht="12.75">
      <c r="A62" s="5">
        <f t="shared" si="3"/>
        <v>2006</v>
      </c>
      <c r="B62" s="13">
        <v>1984.29</v>
      </c>
      <c r="C62" s="3">
        <v>303.39512831478396</v>
      </c>
      <c r="F62" s="14">
        <v>6540.283</v>
      </c>
      <c r="G62">
        <f t="shared" si="0"/>
        <v>0</v>
      </c>
      <c r="H62" s="3">
        <f t="shared" si="4"/>
        <v>0</v>
      </c>
    </row>
    <row r="64" spans="1:4" ht="101.25" customHeight="1">
      <c r="A64" s="17" t="s">
        <v>10</v>
      </c>
      <c r="B64" s="17"/>
      <c r="C64" s="17"/>
      <c r="D64" s="17"/>
    </row>
    <row r="65" ht="12.75">
      <c r="A65" s="15"/>
    </row>
    <row r="67" ht="12.75">
      <c r="A67" s="16" t="s">
        <v>11</v>
      </c>
    </row>
    <row r="70" ht="12.75">
      <c r="A70" s="16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2008-07-21T15:12:49Z</dcterms:created>
  <dcterms:modified xsi:type="dcterms:W3CDTF">2009-04-02T21:40:24Z</dcterms:modified>
  <cp:category/>
  <cp:version/>
  <cp:contentType/>
  <cp:contentStatus/>
</cp:coreProperties>
</file>