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US-Br-Ar Share World Soy Exp" sheetId="1" r:id="rId1"/>
    <sheet name="US-Br-Ar Soy Exports (g)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<sst xmlns="http://schemas.openxmlformats.org/spreadsheetml/2006/main" count="10" uniqueCount="10">
  <si>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Soybean Exports from the United States, Brazil, and Argentina, and Share of World Exports, 1987-2010</t>
  </si>
  <si>
    <t>Year</t>
  </si>
  <si>
    <t>United States</t>
  </si>
  <si>
    <t>Brazil</t>
  </si>
  <si>
    <t>Argentina</t>
  </si>
  <si>
    <t>World</t>
  </si>
  <si>
    <t>United States, Brazil, and Argentina Combined Share of World Total</t>
  </si>
  <si>
    <t>Million Tons</t>
  </si>
  <si>
    <t>Percent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</si>
  <si>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10 March 2011.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</si>
</sst>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;\-#,##0;&quot;--&quot;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i/>
      <sz val="11"/>
      <name val="Arial"/>
      <family val="2"/>
    </font>
    <font>
      <sz val="11.5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0" fillId="0" borderId="0" xfId="0" applyBorder="1" applyAlignment="1">
      <alignment horizontal="left"/>
    </xf>
    <xf numFmtId="3" fontId="0" fillId="0" borderId="1" xfId="0" applyNumberFormat="1" applyBorder="1" applyAlignment="1">
      <alignment/>
    </xf>
    <xf numFmtId="1" fontId="0" fillId="0" borderId="1" xfId="0" applyNumberFormat="1" applyBorder="1" applyAlignment="1">
      <alignment horizontal="right"/>
    </xf>
    <xf numFmtId="1" fontId="0" fillId="0" borderId="0" xfId="0" applyNumberForma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Soybean Exports from the United States, Brazil, and Argentina, 1987-2010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US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'US-Br-Ar Share World Soy Exp'!$A$6:$A$29</c:f>
              <c:numCach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</c:numCache>
            </c:numRef>
          </c:xVal>
          <c:yVal>
            <c:numRef>
              <c:f>'US-Br-Ar Share World Soy Exp'!$B$6:$B$29</c:f>
              <c:numCache>
                <c:ptCount val="24"/>
                <c:pt idx="0">
                  <c:v>21.87</c:v>
                </c:pt>
                <c:pt idx="1">
                  <c:v>14.355</c:v>
                </c:pt>
                <c:pt idx="2">
                  <c:v>16.933</c:v>
                </c:pt>
                <c:pt idx="3">
                  <c:v>15.15</c:v>
                </c:pt>
                <c:pt idx="4">
                  <c:v>18.614</c:v>
                </c:pt>
                <c:pt idx="5">
                  <c:v>20.972</c:v>
                </c:pt>
                <c:pt idx="6">
                  <c:v>16.006</c:v>
                </c:pt>
                <c:pt idx="7">
                  <c:v>22.867</c:v>
                </c:pt>
                <c:pt idx="8">
                  <c:v>23.108</c:v>
                </c:pt>
                <c:pt idx="9">
                  <c:v>24.11</c:v>
                </c:pt>
                <c:pt idx="10">
                  <c:v>23.796</c:v>
                </c:pt>
                <c:pt idx="11">
                  <c:v>21.899</c:v>
                </c:pt>
                <c:pt idx="12">
                  <c:v>26.537</c:v>
                </c:pt>
                <c:pt idx="13">
                  <c:v>27.103</c:v>
                </c:pt>
                <c:pt idx="14">
                  <c:v>28.948</c:v>
                </c:pt>
                <c:pt idx="15">
                  <c:v>28.423</c:v>
                </c:pt>
                <c:pt idx="16">
                  <c:v>24.128</c:v>
                </c:pt>
                <c:pt idx="17">
                  <c:v>29.86</c:v>
                </c:pt>
                <c:pt idx="18">
                  <c:v>25.579</c:v>
                </c:pt>
                <c:pt idx="19">
                  <c:v>30.386</c:v>
                </c:pt>
                <c:pt idx="20">
                  <c:v>31.538</c:v>
                </c:pt>
                <c:pt idx="21">
                  <c:v>34.817</c:v>
                </c:pt>
                <c:pt idx="22">
                  <c:v>40.852</c:v>
                </c:pt>
                <c:pt idx="23">
                  <c:v>43.273</c:v>
                </c:pt>
              </c:numCache>
            </c:numRef>
          </c:yVal>
          <c:smooth val="0"/>
        </c:ser>
        <c:ser>
          <c:idx val="1"/>
          <c:order val="1"/>
          <c:tx>
            <c:v>Brazil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'US-Br-Ar Share World Soy Exp'!$A$6:$A$29</c:f>
              <c:numCach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</c:numCache>
            </c:numRef>
          </c:xVal>
          <c:yVal>
            <c:numRef>
              <c:f>'US-Br-Ar Share World Soy Exp'!$C$6:$C$29</c:f>
              <c:numCache>
                <c:ptCount val="24"/>
                <c:pt idx="0">
                  <c:v>2.711</c:v>
                </c:pt>
                <c:pt idx="1">
                  <c:v>4.838</c:v>
                </c:pt>
                <c:pt idx="2">
                  <c:v>3.933</c:v>
                </c:pt>
                <c:pt idx="3">
                  <c:v>2.478</c:v>
                </c:pt>
                <c:pt idx="4">
                  <c:v>3.872</c:v>
                </c:pt>
                <c:pt idx="5">
                  <c:v>4.056</c:v>
                </c:pt>
                <c:pt idx="6">
                  <c:v>5.434</c:v>
                </c:pt>
                <c:pt idx="7">
                  <c:v>3.566</c:v>
                </c:pt>
                <c:pt idx="8">
                  <c:v>3.458</c:v>
                </c:pt>
                <c:pt idx="9">
                  <c:v>8.424</c:v>
                </c:pt>
                <c:pt idx="10">
                  <c:v>8.76</c:v>
                </c:pt>
                <c:pt idx="11">
                  <c:v>8.931</c:v>
                </c:pt>
                <c:pt idx="12">
                  <c:v>11.101</c:v>
                </c:pt>
                <c:pt idx="13">
                  <c:v>15.469</c:v>
                </c:pt>
                <c:pt idx="14">
                  <c:v>14.504</c:v>
                </c:pt>
                <c:pt idx="15">
                  <c:v>19.629</c:v>
                </c:pt>
                <c:pt idx="16">
                  <c:v>20.417</c:v>
                </c:pt>
                <c:pt idx="17">
                  <c:v>20.137</c:v>
                </c:pt>
                <c:pt idx="18">
                  <c:v>25.911</c:v>
                </c:pt>
                <c:pt idx="19">
                  <c:v>23.485</c:v>
                </c:pt>
                <c:pt idx="20">
                  <c:v>25.364</c:v>
                </c:pt>
                <c:pt idx="21">
                  <c:v>29.987</c:v>
                </c:pt>
                <c:pt idx="22">
                  <c:v>28.578</c:v>
                </c:pt>
                <c:pt idx="23">
                  <c:v>32.5</c:v>
                </c:pt>
              </c:numCache>
            </c:numRef>
          </c:yVal>
          <c:smooth val="0"/>
        </c:ser>
        <c:ser>
          <c:idx val="2"/>
          <c:order val="2"/>
          <c:tx>
            <c:v>Argentina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'US-Br-Ar Share World Soy Exp'!$A$6:$A$29</c:f>
              <c:numCach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</c:numCache>
            </c:numRef>
          </c:xVal>
          <c:yVal>
            <c:numRef>
              <c:f>'US-Br-Ar Share World Soy Exp'!$D$6:$D$29</c:f>
              <c:numCache>
                <c:ptCount val="24"/>
                <c:pt idx="0">
                  <c:v>2.088</c:v>
                </c:pt>
                <c:pt idx="1">
                  <c:v>0.445</c:v>
                </c:pt>
                <c:pt idx="2">
                  <c:v>2.968</c:v>
                </c:pt>
                <c:pt idx="3">
                  <c:v>4.469</c:v>
                </c:pt>
                <c:pt idx="4">
                  <c:v>3.213</c:v>
                </c:pt>
                <c:pt idx="5">
                  <c:v>2.211</c:v>
                </c:pt>
                <c:pt idx="6">
                  <c:v>3.023</c:v>
                </c:pt>
                <c:pt idx="7">
                  <c:v>2.581</c:v>
                </c:pt>
                <c:pt idx="8">
                  <c:v>2.103</c:v>
                </c:pt>
                <c:pt idx="9">
                  <c:v>0.757</c:v>
                </c:pt>
                <c:pt idx="10">
                  <c:v>2.821</c:v>
                </c:pt>
                <c:pt idx="11">
                  <c:v>3.061</c:v>
                </c:pt>
                <c:pt idx="12">
                  <c:v>4.125</c:v>
                </c:pt>
                <c:pt idx="13">
                  <c:v>7.304</c:v>
                </c:pt>
                <c:pt idx="14">
                  <c:v>5.96</c:v>
                </c:pt>
                <c:pt idx="15">
                  <c:v>8.624</c:v>
                </c:pt>
                <c:pt idx="16">
                  <c:v>6.741</c:v>
                </c:pt>
                <c:pt idx="17">
                  <c:v>9.568</c:v>
                </c:pt>
                <c:pt idx="18">
                  <c:v>7.249</c:v>
                </c:pt>
                <c:pt idx="19">
                  <c:v>9.56</c:v>
                </c:pt>
                <c:pt idx="20">
                  <c:v>13.839</c:v>
                </c:pt>
                <c:pt idx="21">
                  <c:v>5.59</c:v>
                </c:pt>
                <c:pt idx="22">
                  <c:v>13.088</c:v>
                </c:pt>
                <c:pt idx="23">
                  <c:v>11</c:v>
                </c:pt>
              </c:numCache>
            </c:numRef>
          </c:yVal>
          <c:smooth val="0"/>
        </c:ser>
        <c:axId val="59249346"/>
        <c:axId val="63482067"/>
      </c:scatterChart>
      <c:valAx>
        <c:axId val="59249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482067"/>
        <c:crosses val="autoZero"/>
        <c:crossBetween val="midCat"/>
        <c:dispUnits/>
      </c:valAx>
      <c:valAx>
        <c:axId val="634820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92493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0.6245</cdr:x>
      <cdr:y>0.27825</cdr:y>
    </cdr:from>
    <cdr:to>
      <cdr:x>0.801</cdr:x>
      <cdr:y>0.315</cdr:y>
    </cdr:to>
    <cdr:sp>
      <cdr:nvSpPr>
        <cdr:cNvPr id="1" name="TextBox 1"/>
        <cdr:cNvSpPr txBox="1">
          <a:spLocks noChangeArrowheads="1"/>
        </cdr:cNvSpPr>
      </cdr:nvSpPr>
      <cdr:spPr>
        <a:xfrm>
          <a:off x="3705225" y="1390650"/>
          <a:ext cx="10477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0.8095</cdr:x>
      <cdr:y>0.40625</cdr:y>
    </cdr:from>
    <cdr:to>
      <cdr:x>0.9055</cdr:x>
      <cdr:y>0.443</cdr:y>
    </cdr:to>
    <cdr:sp>
      <cdr:nvSpPr>
        <cdr:cNvPr id="2" name="TextBox 2"/>
        <cdr:cNvSpPr txBox="1">
          <a:spLocks noChangeArrowheads="1"/>
        </cdr:cNvSpPr>
      </cdr:nvSpPr>
      <cdr:spPr>
        <a:xfrm>
          <a:off x="4800600" y="2038350"/>
          <a:ext cx="571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Brazil</a:t>
          </a:r>
        </a:p>
      </cdr:txBody>
    </cdr:sp>
  </cdr:relSizeAnchor>
  <cdr:relSizeAnchor xmlns:cdr="http://schemas.openxmlformats.org/drawingml/2006/chartDrawing">
    <cdr:from>
      <cdr:x>0.8095</cdr:x>
      <cdr:y>0.6805</cdr:y>
    </cdr:from>
    <cdr:to>
      <cdr:x>0.9465</cdr:x>
      <cdr:y>0.71725</cdr:y>
    </cdr:to>
    <cdr:sp>
      <cdr:nvSpPr>
        <cdr:cNvPr id="3" name="TextBox 3"/>
        <cdr:cNvSpPr txBox="1">
          <a:spLocks noChangeArrowheads="1"/>
        </cdr:cNvSpPr>
      </cdr:nvSpPr>
      <cdr:spPr>
        <a:xfrm>
          <a:off x="4800600" y="3409950"/>
          <a:ext cx="8096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0.96575</cdr:x>
      <cdr:y>0.13725</cdr:y>
    </cdr:from>
    <cdr:to>
      <cdr:x>0.99675</cdr:x>
      <cdr:y>0.8665</cdr:y>
    </cdr:to>
    <cdr:sp>
      <cdr:nvSpPr>
        <cdr:cNvPr id="4" name="Text Box 15"/>
        <cdr:cNvSpPr txBox="1">
          <a:spLocks noChangeArrowheads="1"/>
        </cdr:cNvSpPr>
      </cdr:nvSpPr>
      <cdr:spPr>
        <a:xfrm>
          <a:off x="5724525" y="685800"/>
          <a:ext cx="180975" cy="3657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A1" sqref="A1"/>
    </sheetView>
  </sheetViews>
  <sheetFormatPr defaultColWidth="9.140625" defaultRowHeight="12.75"/>
  <cols>
    <col min="2" max="5" width="12.421875" style="0" customWidth="1"/>
    <col min="6" max="6" width="21.57421875" style="0" customWidth="1"/>
  </cols>
  <sheetData>
    <row r="1" ht="12.75">
      <c r="A1" s="1" t="s">
        <v>0</v>
      </c>
    </row>
    <row r="3" spans="1:6" ht="42.7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12.75">
      <c r="A4" s="5"/>
      <c r="B4" s="6" t="s">
        <v>7</v>
      </c>
      <c r="C4" s="6"/>
      <c r="D4" s="6"/>
      <c r="E4" s="6"/>
      <c r="F4" s="7" t="s">
        <v>8</v>
      </c>
    </row>
    <row r="5" spans="1:6" ht="12.75">
      <c r="A5" s="5"/>
      <c r="B5" s="7"/>
      <c r="C5" s="7"/>
      <c r="D5" s="7"/>
      <c r="E5" s="7"/>
      <c r="F5" s="7"/>
    </row>
    <row r="6" spans="1:8" ht="12.75">
      <c r="A6" s="5">
        <v>1987</v>
      </c>
      <c r="B6" s="8">
        <v>21.87</v>
      </c>
      <c r="C6" s="8">
        <v>2.711</v>
      </c>
      <c r="D6" s="8">
        <v>2.088</v>
      </c>
      <c r="E6" s="8">
        <v>30.112</v>
      </c>
      <c r="F6" s="9">
        <f aca="true" t="shared" si="0" ref="F6:F29">SUM(B6:D6)/E6*100</f>
        <v>88.56602019128587</v>
      </c>
      <c r="H6" s="8"/>
    </row>
    <row r="7" spans="1:6" ht="12.75">
      <c r="A7" s="5">
        <v>1988</v>
      </c>
      <c r="B7" s="8">
        <v>14.355</v>
      </c>
      <c r="C7" s="8">
        <v>4.838</v>
      </c>
      <c r="D7" s="8">
        <v>0.445</v>
      </c>
      <c r="E7" s="8">
        <v>23.557</v>
      </c>
      <c r="F7" s="9">
        <f t="shared" si="0"/>
        <v>83.3637559960946</v>
      </c>
    </row>
    <row r="8" spans="1:6" ht="12.75">
      <c r="A8" s="5">
        <v>1989</v>
      </c>
      <c r="B8" s="8">
        <v>16.933</v>
      </c>
      <c r="C8" s="8">
        <v>3.933</v>
      </c>
      <c r="D8" s="8">
        <v>2.968</v>
      </c>
      <c r="E8" s="8">
        <v>27.275</v>
      </c>
      <c r="F8" s="9">
        <f t="shared" si="0"/>
        <v>87.38405132905591</v>
      </c>
    </row>
    <row r="9" spans="1:6" ht="12.75">
      <c r="A9" s="5">
        <v>1990</v>
      </c>
      <c r="B9" s="8">
        <v>15.15</v>
      </c>
      <c r="C9" s="8">
        <v>2.478</v>
      </c>
      <c r="D9" s="8">
        <v>4.469</v>
      </c>
      <c r="E9" s="8">
        <v>25.392</v>
      </c>
      <c r="F9" s="9">
        <f t="shared" si="0"/>
        <v>87.02347195967235</v>
      </c>
    </row>
    <row r="10" spans="1:6" ht="12.75">
      <c r="A10" s="5">
        <v>1991</v>
      </c>
      <c r="B10" s="8">
        <v>18.614</v>
      </c>
      <c r="C10" s="8">
        <v>3.872</v>
      </c>
      <c r="D10" s="8">
        <v>3.213</v>
      </c>
      <c r="E10" s="8">
        <v>28.098</v>
      </c>
      <c r="F10" s="9">
        <f t="shared" si="0"/>
        <v>91.4620257669585</v>
      </c>
    </row>
    <row r="11" spans="1:6" ht="12.75">
      <c r="A11" s="5">
        <v>1992</v>
      </c>
      <c r="B11" s="8">
        <v>20.972</v>
      </c>
      <c r="C11" s="8">
        <v>4.056</v>
      </c>
      <c r="D11" s="8">
        <v>2.211</v>
      </c>
      <c r="E11" s="8">
        <v>29.296</v>
      </c>
      <c r="F11" s="9">
        <f t="shared" si="0"/>
        <v>92.97856362643365</v>
      </c>
    </row>
    <row r="12" spans="1:6" ht="12.75">
      <c r="A12" s="5">
        <v>1993</v>
      </c>
      <c r="B12" s="8">
        <v>16.006</v>
      </c>
      <c r="C12" s="8">
        <v>5.434</v>
      </c>
      <c r="D12" s="8">
        <v>3.023</v>
      </c>
      <c r="E12" s="8">
        <v>27.729</v>
      </c>
      <c r="F12" s="9">
        <f t="shared" si="0"/>
        <v>88.22171733564139</v>
      </c>
    </row>
    <row r="13" spans="1:6" ht="12.75">
      <c r="A13" s="5">
        <v>1994</v>
      </c>
      <c r="B13" s="8">
        <v>22.867</v>
      </c>
      <c r="C13" s="8">
        <v>3.566</v>
      </c>
      <c r="D13" s="8">
        <v>2.581</v>
      </c>
      <c r="E13" s="8">
        <v>31.982</v>
      </c>
      <c r="F13" s="9">
        <f t="shared" si="0"/>
        <v>90.71977987618035</v>
      </c>
    </row>
    <row r="14" spans="1:6" ht="12.75">
      <c r="A14" s="5">
        <v>1995</v>
      </c>
      <c r="B14" s="8">
        <v>23.108</v>
      </c>
      <c r="C14" s="8">
        <v>3.458</v>
      </c>
      <c r="D14" s="8">
        <v>2.103</v>
      </c>
      <c r="E14" s="8">
        <v>31.643</v>
      </c>
      <c r="F14" s="9">
        <f t="shared" si="0"/>
        <v>90.60139683342288</v>
      </c>
    </row>
    <row r="15" spans="1:6" ht="12.75">
      <c r="A15" s="5">
        <v>1996</v>
      </c>
      <c r="B15" s="8">
        <v>24.11</v>
      </c>
      <c r="C15" s="8">
        <v>8.424</v>
      </c>
      <c r="D15" s="8">
        <v>0.757</v>
      </c>
      <c r="E15" s="8">
        <v>36.764</v>
      </c>
      <c r="F15" s="9">
        <f t="shared" si="0"/>
        <v>90.55325862256554</v>
      </c>
    </row>
    <row r="16" spans="1:6" ht="12.75">
      <c r="A16" s="5">
        <v>1997</v>
      </c>
      <c r="B16" s="8">
        <v>23.796</v>
      </c>
      <c r="C16" s="8">
        <v>8.76</v>
      </c>
      <c r="D16" s="8">
        <v>2.821</v>
      </c>
      <c r="E16" s="8">
        <v>39.313</v>
      </c>
      <c r="F16" s="9">
        <f t="shared" si="0"/>
        <v>89.98804466715843</v>
      </c>
    </row>
    <row r="17" spans="1:6" ht="12.75">
      <c r="A17" s="5">
        <v>1998</v>
      </c>
      <c r="B17" s="8">
        <v>21.899</v>
      </c>
      <c r="C17" s="8">
        <v>8.931</v>
      </c>
      <c r="D17" s="8">
        <v>3.061</v>
      </c>
      <c r="E17" s="8">
        <v>37.927</v>
      </c>
      <c r="F17" s="9">
        <f t="shared" si="0"/>
        <v>89.35850449547816</v>
      </c>
    </row>
    <row r="18" spans="1:6" ht="12.75">
      <c r="A18" s="5">
        <v>1999</v>
      </c>
      <c r="B18" s="8">
        <v>26.537</v>
      </c>
      <c r="C18" s="8">
        <v>11.101</v>
      </c>
      <c r="D18" s="8">
        <v>4.125</v>
      </c>
      <c r="E18" s="8">
        <v>45.633</v>
      </c>
      <c r="F18" s="9">
        <f t="shared" si="0"/>
        <v>91.5192952468608</v>
      </c>
    </row>
    <row r="19" spans="1:6" ht="12.75">
      <c r="A19" s="5">
        <v>2000</v>
      </c>
      <c r="B19" s="8">
        <v>27.103</v>
      </c>
      <c r="C19" s="8">
        <v>15.469</v>
      </c>
      <c r="D19" s="8">
        <v>7.304</v>
      </c>
      <c r="E19" s="8">
        <v>53.663</v>
      </c>
      <c r="F19" s="9">
        <f t="shared" si="0"/>
        <v>92.94299610532399</v>
      </c>
    </row>
    <row r="20" spans="1:6" ht="12.75">
      <c r="A20" s="5">
        <v>2001</v>
      </c>
      <c r="B20" s="8">
        <v>28.948</v>
      </c>
      <c r="C20" s="8">
        <v>14.504</v>
      </c>
      <c r="D20" s="8">
        <v>5.96</v>
      </c>
      <c r="E20" s="8">
        <v>52.899</v>
      </c>
      <c r="F20" s="9">
        <f t="shared" si="0"/>
        <v>93.40819297151175</v>
      </c>
    </row>
    <row r="21" spans="1:6" ht="12.75">
      <c r="A21" s="5">
        <v>2002</v>
      </c>
      <c r="B21" s="8">
        <v>28.423</v>
      </c>
      <c r="C21" s="8">
        <v>19.629</v>
      </c>
      <c r="D21" s="8">
        <v>8.624</v>
      </c>
      <c r="E21" s="8">
        <v>61.242</v>
      </c>
      <c r="F21" s="9">
        <f t="shared" si="0"/>
        <v>92.54433232095622</v>
      </c>
    </row>
    <row r="22" spans="1:6" ht="12.75">
      <c r="A22" s="5">
        <v>2003</v>
      </c>
      <c r="B22" s="8">
        <v>24.128</v>
      </c>
      <c r="C22" s="8">
        <v>20.417</v>
      </c>
      <c r="D22" s="8">
        <v>6.741</v>
      </c>
      <c r="E22" s="8">
        <v>56.042</v>
      </c>
      <c r="F22" s="9">
        <f t="shared" si="0"/>
        <v>91.5135077263481</v>
      </c>
    </row>
    <row r="23" spans="1:6" ht="12.75">
      <c r="A23" s="5">
        <v>2004</v>
      </c>
      <c r="B23" s="8">
        <v>29.86</v>
      </c>
      <c r="C23" s="8">
        <v>20.137</v>
      </c>
      <c r="D23" s="8">
        <v>9.568</v>
      </c>
      <c r="E23" s="8">
        <v>64.82</v>
      </c>
      <c r="F23" s="9">
        <f t="shared" si="0"/>
        <v>91.89293427954335</v>
      </c>
    </row>
    <row r="24" spans="1:6" ht="12.75">
      <c r="A24" s="5">
        <v>2005</v>
      </c>
      <c r="B24" s="8">
        <v>25.579</v>
      </c>
      <c r="C24" s="8">
        <v>25.911</v>
      </c>
      <c r="D24" s="8">
        <v>7.249</v>
      </c>
      <c r="E24" s="8">
        <v>63.432</v>
      </c>
      <c r="F24" s="9">
        <f t="shared" si="0"/>
        <v>92.60152604363728</v>
      </c>
    </row>
    <row r="25" spans="1:6" ht="12.75">
      <c r="A25" s="5">
        <v>2006</v>
      </c>
      <c r="B25" s="8">
        <v>30.386</v>
      </c>
      <c r="C25" s="8">
        <v>23.485</v>
      </c>
      <c r="D25" s="8">
        <v>9.56</v>
      </c>
      <c r="E25" s="8">
        <v>70.861</v>
      </c>
      <c r="F25" s="9">
        <f t="shared" si="0"/>
        <v>89.5146836764934</v>
      </c>
    </row>
    <row r="26" spans="1:6" ht="12.75">
      <c r="A26" s="5">
        <v>2007</v>
      </c>
      <c r="B26" s="8">
        <v>31.538</v>
      </c>
      <c r="C26" s="8">
        <v>25.364</v>
      </c>
      <c r="D26" s="8">
        <v>13.839</v>
      </c>
      <c r="E26" s="8">
        <v>78.774</v>
      </c>
      <c r="F26" s="9">
        <f t="shared" si="0"/>
        <v>89.8024728971488</v>
      </c>
    </row>
    <row r="27" spans="1:6" ht="12.75">
      <c r="A27" s="10">
        <v>2008</v>
      </c>
      <c r="B27" s="8">
        <v>34.817</v>
      </c>
      <c r="C27" s="8">
        <v>29.987</v>
      </c>
      <c r="D27" s="8">
        <v>5.59</v>
      </c>
      <c r="E27" s="8">
        <v>76.851</v>
      </c>
      <c r="F27" s="9">
        <f t="shared" si="0"/>
        <v>91.59802735162849</v>
      </c>
    </row>
    <row r="28" spans="1:6" ht="12.75">
      <c r="A28" s="10">
        <v>2009</v>
      </c>
      <c r="B28" s="8">
        <v>40.852</v>
      </c>
      <c r="C28" s="8">
        <v>28.578</v>
      </c>
      <c r="D28" s="8">
        <v>13.088</v>
      </c>
      <c r="E28" s="8">
        <v>92.743</v>
      </c>
      <c r="F28" s="9">
        <f t="shared" si="0"/>
        <v>88.97490915756444</v>
      </c>
    </row>
    <row r="29" spans="1:6" ht="12.75">
      <c r="A29" s="2">
        <v>2010</v>
      </c>
      <c r="B29" s="11">
        <v>43.273</v>
      </c>
      <c r="C29" s="11">
        <v>32.5</v>
      </c>
      <c r="D29" s="11">
        <v>11</v>
      </c>
      <c r="E29" s="11">
        <v>98.258</v>
      </c>
      <c r="F29" s="12">
        <f t="shared" si="0"/>
        <v>88.31138431476317</v>
      </c>
    </row>
    <row r="30" spans="1:6" ht="12.75">
      <c r="A30" s="5"/>
      <c r="B30" s="7"/>
      <c r="C30" s="7"/>
      <c r="D30" s="7"/>
      <c r="E30" s="7"/>
      <c r="F30" s="7"/>
    </row>
    <row r="31" spans="1:6" ht="39.75" customHeight="1">
      <c r="A31" s="13" t="s">
        <v>9</v>
      </c>
      <c r="B31" s="13"/>
      <c r="C31" s="13"/>
      <c r="D31" s="13"/>
      <c r="E31" s="13"/>
      <c r="F31" s="13"/>
    </row>
  </sheetData>
  <mergeCells count="2">
    <mergeCell ref="B4:E4"/>
    <mergeCell ref="A31:F3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2011-03-22T17:27:01Z</dcterms:created>
  <dcterms:modified xsi:type="dcterms:W3CDTF">2011-03-22T17:27:15Z</dcterms:modified>
  <cp:category/>
  <cp:version/>
  <cp:contentType/>
  <cp:contentStatus/>
</cp:coreProperties>
</file>